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angl\Downloads\"/>
    </mc:Choice>
  </mc:AlternateContent>
  <bookViews>
    <workbookView windowWidth="27945" windowHeight="12255"/>
  </bookViews>
  <sheets>
    <sheet name="假期余额表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<sst xmlns="http://schemas.openxmlformats.org/spreadsheetml/2006/main" count="871" uniqueCount="634">
  <si>
    <r>
      <rPr>
        <b/>
        <sz val="14"/>
        <color rgb="FFCF432E"/>
        <rFont val="黑体-简"/>
        <charset val="134"/>
      </rPr>
      <t xml:space="preserve">注意事项：
</t>
    </r>
    <r>
      <rPr>
        <sz val="14"/>
        <color rgb="FF000000"/>
        <rFont val="黑体-简"/>
        <charset val="134"/>
      </rPr>
      <t xml:space="preserve">1.请勿修改或删除"姓名"、"部门"、"帐号"、"标题"、"注意事项"、"假期类型"。
</t>
    </r>
    <r>
      <rPr>
        <sz val="14"/>
        <color rgb="FF000000"/>
        <rFont val="黑体-简"/>
        <charset val="134"/>
      </rPr>
      <t>2.按年自动发放的假期，需设置假期余额和余额发放年份，系统将根据假期规则自动计算余额的有效期。导入后，将</t>
    </r>
    <r>
      <rPr>
        <b/>
        <sz val="14"/>
        <color rgb="FF000000"/>
        <rFont val="黑体-简"/>
        <charset val="134"/>
      </rPr>
      <t>覆盖</t>
    </r>
    <r>
      <rPr>
        <sz val="14"/>
        <color rgb="FF000000"/>
        <rFont val="黑体-简"/>
        <charset val="134"/>
      </rPr>
      <t>该假期类型在</t>
    </r>
    <r>
      <rPr>
        <b/>
        <sz val="14"/>
        <color rgb="FF000000"/>
        <rFont val="黑体-简"/>
        <charset val="134"/>
      </rPr>
      <t>该发放年份</t>
    </r>
    <r>
      <rPr>
        <sz val="14"/>
        <color rgb="FF000000"/>
        <rFont val="黑体-简"/>
        <charset val="134"/>
      </rPr>
      <t>下的</t>
    </r>
    <r>
      <rPr>
        <b/>
        <sz val="14"/>
        <color rgb="FF000000"/>
        <rFont val="黑体-简"/>
        <charset val="134"/>
      </rPr>
      <t>原余额</t>
    </r>
    <r>
      <rPr>
        <sz val="14"/>
        <color rgb="FF000000"/>
        <rFont val="黑体-简"/>
        <charset val="134"/>
      </rPr>
      <t xml:space="preserve">。
</t>
    </r>
    <r>
      <rPr>
        <sz val="14"/>
        <color rgb="FF000000"/>
        <rFont val="黑体-简"/>
        <charset val="134"/>
      </rPr>
      <t xml:space="preserve">3.入职时间、首次参加工作日期、发放日期的格式需按照 yyyy-mm-dd（如2014-05-26）来输入，否则不生效。
</t>
    </r>
    <r>
      <rPr>
        <sz val="14"/>
        <color rgb="FF000000"/>
        <rFont val="黑体-简"/>
        <charset val="134"/>
      </rPr>
      <t>4.删除某假期类型所在列后再导入，则不导入该类型假期余额。若员工不在假期适用范围内，则导入余额不生效。</t>
    </r>
  </si>
  <si>
    <t>企业微信假期余额模板</t>
  </si>
  <si>
    <t>姓名</t>
  </si>
  <si>
    <t>部门</t>
  </si>
  <si>
    <t>账号</t>
  </si>
  <si>
    <t>入职日期</t>
  </si>
  <si>
    <t>首次参加工作日期</t>
  </si>
  <si>
    <t>调休假余额(小时)</t>
  </si>
  <si>
    <t>年假余额(天)</t>
  </si>
  <si>
    <t>name</t>
  </si>
  <si>
    <t>departname</t>
  </si>
  <si>
    <t>userid</t>
  </si>
  <si>
    <t>entrantDate</t>
  </si>
  <si>
    <t>firstWorkDay</t>
  </si>
  <si>
    <t>4</t>
  </si>
  <si>
    <t>1</t>
  </si>
  <si>
    <t>太一</t>
  </si>
  <si>
    <t>跃动集团/跃动跳绳/场馆运营部/北京分部/天津南开-跃动运动馆</t>
  </si>
  <si>
    <t>HuangWenXin</t>
  </si>
  <si>
    <t>李铭瑞</t>
  </si>
  <si>
    <t>跃动集团/跃动跳绳/青浦青促中心</t>
  </si>
  <si>
    <t>LiMingRui</t>
  </si>
  <si>
    <t>徐佳妮</t>
  </si>
  <si>
    <t>跃动集团/跃动跳绳/场馆运营部/上海分部/宝山高境-跃动运动馆</t>
  </si>
  <si>
    <t>XuJiaNi_1</t>
  </si>
  <si>
    <t>李敏</t>
  </si>
  <si>
    <t>跃动集团/跃动跳绳/场馆运营部/上海分部/静安柳营-跃动运动馆</t>
  </si>
  <si>
    <t>LiMin</t>
  </si>
  <si>
    <t>钟水军</t>
  </si>
  <si>
    <t>跃动集团/跃动科技/市场销售部</t>
  </si>
  <si>
    <t>YD-003</t>
  </si>
  <si>
    <t>陈文杰</t>
  </si>
  <si>
    <t>跃动集团/跃动科技/运营交付部</t>
  </si>
  <si>
    <t>YD-107</t>
  </si>
  <si>
    <t>李时兴</t>
  </si>
  <si>
    <t>跃动集团/跃动科技/冠军俱乐部</t>
  </si>
  <si>
    <t>YD-109</t>
  </si>
  <si>
    <t>李贤业</t>
  </si>
  <si>
    <t>YD-110</t>
  </si>
  <si>
    <t>张茜</t>
  </si>
  <si>
    <t>跃动集团/跃动跳绳/市场品牌部/市场</t>
  </si>
  <si>
    <t>XiNiGeGuaGuaPi</t>
  </si>
  <si>
    <t>刘羽璘</t>
  </si>
  <si>
    <t>ShiYiLiang</t>
  </si>
  <si>
    <t>李凯</t>
  </si>
  <si>
    <t>跃动集团/品牌市场部</t>
  </si>
  <si>
    <t>lee</t>
  </si>
  <si>
    <t>徐兴国</t>
  </si>
  <si>
    <t>跃动集团/跃动跳绳/场馆运营部/上海分部/新江湾-跃动运动馆</t>
  </si>
  <si>
    <t>darren</t>
  </si>
  <si>
    <t>徐艺丹</t>
  </si>
  <si>
    <t>跃动集团/跃动跳绳/赛事活动中心</t>
  </si>
  <si>
    <t>yidnn</t>
  </si>
  <si>
    <t>苏晓丽</t>
  </si>
  <si>
    <t>跃动集团/跃动跳绳/场馆运营部/北京分部</t>
  </si>
  <si>
    <t>shirleySu@YueDong</t>
  </si>
  <si>
    <t>刘雷</t>
  </si>
  <si>
    <t>LiuLei</t>
  </si>
  <si>
    <t>赵千秋_四川心跃动体育科技有限公司</t>
  </si>
  <si>
    <t>跃动集团/跃动跳绳/场馆运营部/成都分部/成都武侯-跃动运动馆</t>
  </si>
  <si>
    <t>XinYueDongZhaoQianQiu</t>
  </si>
  <si>
    <t>张健</t>
  </si>
  <si>
    <t>跃动集团/跃动装备/工厂事业部</t>
  </si>
  <si>
    <t>YD-10</t>
  </si>
  <si>
    <t>朱光</t>
  </si>
  <si>
    <t>跃动集团/人事行政部</t>
  </si>
  <si>
    <t>ZhuGuang</t>
  </si>
  <si>
    <t>宋蓓</t>
  </si>
  <si>
    <t>SongBei</t>
  </si>
  <si>
    <t>单艾</t>
  </si>
  <si>
    <t>跃动集团/跃动跳绳/场馆运营部/北京分部/天津和平-跃动运动馆</t>
  </si>
  <si>
    <t>ShanAi</t>
  </si>
  <si>
    <t>程子怡</t>
  </si>
  <si>
    <t>ChengZiYi</t>
  </si>
  <si>
    <t>李馥妃</t>
  </si>
  <si>
    <t>LiFuFei</t>
  </si>
  <si>
    <t>吴霄羽</t>
  </si>
  <si>
    <t>WuXiaoYu</t>
  </si>
  <si>
    <t>方志豪</t>
  </si>
  <si>
    <t>跃动集团/跃动装备/供应链</t>
  </si>
  <si>
    <t>FangZhiHao</t>
  </si>
  <si>
    <t>程杨</t>
  </si>
  <si>
    <t>Yang</t>
  </si>
  <si>
    <t>黄慧</t>
  </si>
  <si>
    <t>跃动集团/跃动跳绳/场馆运营部/上海分部/杨浦翔殷-跃动运动馆</t>
  </si>
  <si>
    <t>YD-111</t>
  </si>
  <si>
    <t>李茵</t>
  </si>
  <si>
    <t>跃动集团/跃动跳绳/场馆运营部/徐州分部/金地商都-跃动运动馆</t>
  </si>
  <si>
    <t>LiYin</t>
  </si>
  <si>
    <t>申倩</t>
  </si>
  <si>
    <t>ShenQian</t>
  </si>
  <si>
    <t>陈泽华</t>
  </si>
  <si>
    <t>跃动集团/跃动跳绳/场馆运营部/广州分部/海珠燕岗-跃动运动馆</t>
  </si>
  <si>
    <t>ChenZeHua</t>
  </si>
  <si>
    <t>胡远光</t>
  </si>
  <si>
    <t>跃动集团/跃动跳绳/场馆运营部/广州分部/天河林和东-跃动运动馆</t>
  </si>
  <si>
    <t>HuYuanGuang</t>
  </si>
  <si>
    <t>程海华</t>
  </si>
  <si>
    <t>跃动集团/跃动跳绳/场馆运营部/广州分部/四季天地-跃动运动馆</t>
  </si>
  <si>
    <t>ChengHaiHua</t>
  </si>
  <si>
    <t>天津和平馆-康帅</t>
  </si>
  <si>
    <t>KangShuai</t>
  </si>
  <si>
    <t>张静</t>
  </si>
  <si>
    <t>ZhangJing</t>
  </si>
  <si>
    <t>姜大礼</t>
  </si>
  <si>
    <t>JiangDaLi</t>
  </si>
  <si>
    <t>杨蕴涵</t>
  </si>
  <si>
    <t>YangYunHan</t>
  </si>
  <si>
    <t>王懿楠</t>
  </si>
  <si>
    <t>WangYiNan</t>
  </si>
  <si>
    <t>黄俊凯</t>
  </si>
  <si>
    <t>HuangJunKai</t>
  </si>
  <si>
    <t>李芬</t>
  </si>
  <si>
    <t>跃动集团/跃动科技/海南分部</t>
  </si>
  <si>
    <t>LiFen</t>
  </si>
  <si>
    <t>艾力·穆萨</t>
  </si>
  <si>
    <t>AiLiMuSa</t>
  </si>
  <si>
    <t>张雨婷</t>
  </si>
  <si>
    <t>跃动集团/跃动跳绳/场馆运营部/北京分部/丰台草桥-跃动运动馆</t>
  </si>
  <si>
    <t>ZhangYuTing</t>
  </si>
  <si>
    <t>杨杰</t>
  </si>
  <si>
    <t>YangJie</t>
  </si>
  <si>
    <t>王彦乐</t>
  </si>
  <si>
    <t>WangYanLe</t>
  </si>
  <si>
    <t>陆新依</t>
  </si>
  <si>
    <t>LuXinYi</t>
  </si>
  <si>
    <t>李松博</t>
  </si>
  <si>
    <t>LiSongBo</t>
  </si>
  <si>
    <t>王霞龙</t>
  </si>
  <si>
    <t>WangXiaLong</t>
  </si>
  <si>
    <t>郁宏丽</t>
  </si>
  <si>
    <t>跃动集团/协会</t>
  </si>
  <si>
    <t>YuHongLi</t>
  </si>
  <si>
    <t>王玉姣</t>
  </si>
  <si>
    <t>WangYuJiao01</t>
  </si>
  <si>
    <t>王宏</t>
  </si>
  <si>
    <t>WangHong</t>
  </si>
  <si>
    <t>宋鹏飞</t>
  </si>
  <si>
    <t>SongPengFei</t>
  </si>
  <si>
    <t>跃动运动馆北京马连道校区</t>
  </si>
  <si>
    <t>跃动集团/跃动跳绳/场馆运营部/北京分部/西城马连道-跃动运动馆</t>
  </si>
  <si>
    <t>YueDongYunDongGuanBeiJingMaLianD</t>
  </si>
  <si>
    <t>龚政</t>
  </si>
  <si>
    <t>跃动集团/跃动跳绳/场馆运营部/北京分部/运营管理</t>
  </si>
  <si>
    <t>GongZheng</t>
  </si>
  <si>
    <t>张云</t>
  </si>
  <si>
    <t>跃动集团/跃动跳绳/场馆运营部/北京分部/西城官园-跃动运动馆</t>
  </si>
  <si>
    <t>ZhangYun01</t>
  </si>
  <si>
    <t>张昊</t>
  </si>
  <si>
    <t>Yd-005</t>
  </si>
  <si>
    <t>关思艺</t>
  </si>
  <si>
    <t>GuanSiYi_1</t>
  </si>
  <si>
    <t>张云芸</t>
  </si>
  <si>
    <t>ZhangYunYun</t>
  </si>
  <si>
    <t>许东平</t>
  </si>
  <si>
    <t>XuDongPing</t>
  </si>
  <si>
    <t>刘雯</t>
  </si>
  <si>
    <t>LiuWen_1</t>
  </si>
  <si>
    <t>青浦区跃动青促中心</t>
  </si>
  <si>
    <t>QingPuQuYueDongQingCuZhongXin</t>
  </si>
  <si>
    <t>小飞</t>
  </si>
  <si>
    <t>ShiJiangRong</t>
  </si>
  <si>
    <t>丁玲</t>
  </si>
  <si>
    <t>跃动集团/跃动跳绳/场馆运营部/上海分部/虹口星星堂-跃动运动馆</t>
  </si>
  <si>
    <t>DingLing</t>
  </si>
  <si>
    <t>跃动跳绳-坚果教练</t>
  </si>
  <si>
    <t>PengXingJian</t>
  </si>
  <si>
    <t>谢长磊</t>
  </si>
  <si>
    <t>跃动集团/总裁办</t>
  </si>
  <si>
    <t>Yd-001</t>
  </si>
  <si>
    <t>王秀梅</t>
  </si>
  <si>
    <t>WangXiuMei</t>
  </si>
  <si>
    <t>温龚一博</t>
  </si>
  <si>
    <t>跃动集团/跃动跳绳/场馆运营部/合肥分部/合肥校园</t>
  </si>
  <si>
    <t>WenGongYiBo</t>
  </si>
  <si>
    <t>冉在行</t>
  </si>
  <si>
    <t>RanZaiHang</t>
  </si>
  <si>
    <t>赵佳怡</t>
  </si>
  <si>
    <t>跃动集团/跃动跳绳/场馆运营部/上海分部/浦东金桥-跃动运动馆</t>
  </si>
  <si>
    <t>ZhaoJiaYi_1</t>
  </si>
  <si>
    <t>张籍</t>
  </si>
  <si>
    <t>ZhangJi</t>
  </si>
  <si>
    <t>施雯</t>
  </si>
  <si>
    <t>ShiWen</t>
  </si>
  <si>
    <t>谢玲娟</t>
  </si>
  <si>
    <t>XieLingJuan</t>
  </si>
  <si>
    <t>金涛-上海-高境三邻桥</t>
  </si>
  <si>
    <t>GaoJing-XiaoZhang-JinTaoYueDongT</t>
  </si>
  <si>
    <t>李杨</t>
  </si>
  <si>
    <t>跃动集团/跃动跳绳</t>
  </si>
  <si>
    <t>LiYang</t>
  </si>
  <si>
    <t>范添</t>
  </si>
  <si>
    <t>FanXiaoTian</t>
  </si>
  <si>
    <t>李鸣</t>
  </si>
  <si>
    <t>XianDanWeiDeAoLiAo</t>
  </si>
  <si>
    <t>徐鹏</t>
  </si>
  <si>
    <t>跃动集团/跃动跳绳/场馆运营部/上海分部/闵行力波-跃动运动馆</t>
  </si>
  <si>
    <t>ChenXing</t>
  </si>
  <si>
    <t>封鹏达</t>
  </si>
  <si>
    <t>YueDongTiYurocDaPengLaoShi</t>
  </si>
  <si>
    <t>陈悦</t>
  </si>
  <si>
    <t>跃动集团/跃动跳绳/人才发展中心</t>
  </si>
  <si>
    <t>XiaoChenA</t>
  </si>
  <si>
    <t>李依诺</t>
  </si>
  <si>
    <t>LiYiNuo</t>
  </si>
  <si>
    <t>苏红梅</t>
  </si>
  <si>
    <t>SuHongMei</t>
  </si>
  <si>
    <t>跃动体育魏锴</t>
  </si>
  <si>
    <t>跃动集团/跃动跳绳/全国运营中心</t>
  </si>
  <si>
    <t>DongPoLi</t>
  </si>
  <si>
    <t>胡志清</t>
  </si>
  <si>
    <t>HuZhiQing</t>
  </si>
  <si>
    <t>孙龙龙-跃动普陀馆</t>
  </si>
  <si>
    <t>跃动集团/跃动跳绳/场馆运营部/上海分部/普陀曹杨-跃动运动馆</t>
  </si>
  <si>
    <t>SunLongLong-PuTuoXiaoQu</t>
  </si>
  <si>
    <t>任怀明</t>
  </si>
  <si>
    <t>RenHuaiMing</t>
  </si>
  <si>
    <t>七宝跃动跳绳运动馆李教练</t>
  </si>
  <si>
    <t>跃动集团/跃动跳绳/场馆运营部/上海分部/闵行七宝-跃动运动馆</t>
  </si>
  <si>
    <t>LiMingQi</t>
  </si>
  <si>
    <t>跃动运动馆(和平校区)</t>
  </si>
  <si>
    <t>LiuWen</t>
  </si>
  <si>
    <t>何斌斌</t>
  </si>
  <si>
    <t>HeBinBin</t>
  </si>
  <si>
    <t>杨吕</t>
  </si>
  <si>
    <t>YangLv</t>
  </si>
  <si>
    <t>施玲鑫</t>
  </si>
  <si>
    <t>ShiLingXin</t>
  </si>
  <si>
    <t>陈乐乐</t>
  </si>
  <si>
    <t>ChenLeLe</t>
  </si>
  <si>
    <t>虹口星星堂跃动运动馆</t>
  </si>
  <si>
    <t>HongKouXingXingTangYueDongYunDongGuan</t>
  </si>
  <si>
    <t>杜进德</t>
  </si>
  <si>
    <t>DuJinDe</t>
  </si>
  <si>
    <t>跃动运动馆合肥庐阳馆</t>
  </si>
  <si>
    <t>跃动集团/跃动跳绳/场馆运营部/合肥分部/合肥庐阳-跃动运动馆</t>
  </si>
  <si>
    <t>YueDongYunDongGuanHeFeiLuYangGuan</t>
  </si>
  <si>
    <t>刘耀平</t>
  </si>
  <si>
    <t>跃动集团/跃动跳绳/场馆运营部/上海分部/浦东唐镇-跃动运动馆</t>
  </si>
  <si>
    <t>LiuYaoPing</t>
  </si>
  <si>
    <t>邓文耀-合肥跃动运动馆</t>
  </si>
  <si>
    <t>DengWenYao</t>
  </si>
  <si>
    <t>胡飞</t>
  </si>
  <si>
    <t>HuFei</t>
  </si>
  <si>
    <t>覃柯铭 合肥庐阳馆</t>
  </si>
  <si>
    <t>TanKeMing</t>
  </si>
  <si>
    <t>跃动运动馆（西城官园馆）</t>
  </si>
  <si>
    <t>ZhangYun</t>
  </si>
  <si>
    <t>牛聚贤</t>
  </si>
  <si>
    <t>NiuJuXian</t>
  </si>
  <si>
    <t>跃动运动馆-普陀馆</t>
  </si>
  <si>
    <t>YueDongYunDongGuan</t>
  </si>
  <si>
    <t>翔殷馆工作机-18017815663</t>
  </si>
  <si>
    <t>XiangYinGuanGongZuoJi-18017815663</t>
  </si>
  <si>
    <t>朱来涛</t>
  </si>
  <si>
    <t>ZhuLaiTao</t>
  </si>
  <si>
    <t>王宇</t>
  </si>
  <si>
    <t>WangYu_1</t>
  </si>
  <si>
    <t>跃动运动馆（丰台草桥馆）</t>
  </si>
  <si>
    <t>WangYuJiao</t>
  </si>
  <si>
    <t>陆小飞，青促中心</t>
  </si>
  <si>
    <t>LuXiaoFei</t>
  </si>
  <si>
    <t>惠楚</t>
  </si>
  <si>
    <t>HuiChu-YueDongTiYu</t>
  </si>
  <si>
    <t>李跃Kevin</t>
  </si>
  <si>
    <t>LiYuekevin</t>
  </si>
  <si>
    <t>郭皆通</t>
  </si>
  <si>
    <t>ShouBai</t>
  </si>
  <si>
    <t>任毅涛</t>
  </si>
  <si>
    <t>RenYiTao</t>
  </si>
  <si>
    <t>吴颖晨</t>
  </si>
  <si>
    <t>跃动集团/跃动跳绳/场馆运营部/北京分部/东城崇文门-跃动运动馆</t>
  </si>
  <si>
    <t>WuYingChen</t>
  </si>
  <si>
    <t>刘君兰</t>
  </si>
  <si>
    <t>跃动集团/跃动跳绳/场馆运营部/北京分部/朝阳大郊亭-跃动运动馆</t>
  </si>
  <si>
    <t>LiuJunLan_1</t>
  </si>
  <si>
    <t>耿晨慧</t>
  </si>
  <si>
    <t>GengChenHui</t>
  </si>
  <si>
    <t>陈鑫</t>
  </si>
  <si>
    <t>ChenXin</t>
  </si>
  <si>
    <t>朱兴磊</t>
  </si>
  <si>
    <t>ZhuXingLei</t>
  </si>
  <si>
    <t>赵晴</t>
  </si>
  <si>
    <t>ZhaoQing</t>
  </si>
  <si>
    <t>张丹丹</t>
  </si>
  <si>
    <t>跃动集团/跃动装备/国内电商</t>
  </si>
  <si>
    <t>Yd-100</t>
  </si>
  <si>
    <t>黄俊飞</t>
  </si>
  <si>
    <t>跃动集团/跃动装备/跨境亚马逊</t>
  </si>
  <si>
    <t>Yd-97</t>
  </si>
  <si>
    <t>崔俊辉</t>
  </si>
  <si>
    <t>Yd-92</t>
  </si>
  <si>
    <t>肖加华</t>
  </si>
  <si>
    <t>Yd-89</t>
  </si>
  <si>
    <t>殷柏琳</t>
  </si>
  <si>
    <t>Yd-88</t>
  </si>
  <si>
    <t>程梦瑶</t>
  </si>
  <si>
    <t>Yd-87</t>
  </si>
  <si>
    <t>程美玲</t>
  </si>
  <si>
    <t>Yd-86</t>
  </si>
  <si>
    <t>陈慧</t>
  </si>
  <si>
    <t>Yd-85</t>
  </si>
  <si>
    <t>翟小钱</t>
  </si>
  <si>
    <t>Yd-84</t>
  </si>
  <si>
    <t>刘思宇</t>
  </si>
  <si>
    <t>Yd-83</t>
  </si>
  <si>
    <t>臧世超</t>
  </si>
  <si>
    <t>Yd-82</t>
  </si>
  <si>
    <t>余玲玲</t>
  </si>
  <si>
    <t>Yd-81</t>
  </si>
  <si>
    <t>高芳</t>
  </si>
  <si>
    <t>Yd-80</t>
  </si>
  <si>
    <t>邵娟</t>
  </si>
  <si>
    <t>Yd-79</t>
  </si>
  <si>
    <t>方新园</t>
  </si>
  <si>
    <t>Yd-78</t>
  </si>
  <si>
    <t>赵越</t>
  </si>
  <si>
    <t>Yd-77</t>
  </si>
  <si>
    <t>张惠惠</t>
  </si>
  <si>
    <t>Yd-76</t>
  </si>
  <si>
    <t>黄新</t>
  </si>
  <si>
    <t>Yd-75</t>
  </si>
  <si>
    <t>徐叶勤</t>
  </si>
  <si>
    <t>Yd-74</t>
  </si>
  <si>
    <t>王涛</t>
  </si>
  <si>
    <t>Yd-73</t>
  </si>
  <si>
    <t>宣笑谦</t>
  </si>
  <si>
    <t>Yd-72</t>
  </si>
  <si>
    <t>李海洋</t>
  </si>
  <si>
    <t>Yd-71</t>
  </si>
  <si>
    <t>刘燕</t>
  </si>
  <si>
    <t>Yd-70</t>
  </si>
  <si>
    <t>李晴晴</t>
  </si>
  <si>
    <t>Yd-69</t>
  </si>
  <si>
    <t>胡锦</t>
  </si>
  <si>
    <t>Yd-68</t>
  </si>
  <si>
    <t>陈诺言</t>
  </si>
  <si>
    <t>Yd-67</t>
  </si>
  <si>
    <t>杨磊</t>
  </si>
  <si>
    <t>Yd-66</t>
  </si>
  <si>
    <t>俞晗冰</t>
  </si>
  <si>
    <t>Yd-65</t>
  </si>
  <si>
    <t>黎源</t>
  </si>
  <si>
    <t>Yd-64</t>
  </si>
  <si>
    <t>黄丁怡</t>
  </si>
  <si>
    <t>Yd-63</t>
  </si>
  <si>
    <t>朱成亮</t>
  </si>
  <si>
    <t>Yd-62</t>
  </si>
  <si>
    <t>姚睿</t>
  </si>
  <si>
    <t>Yd-61</t>
  </si>
  <si>
    <t>朱志鹏</t>
  </si>
  <si>
    <t>Yd-60</t>
  </si>
  <si>
    <t>王豪</t>
  </si>
  <si>
    <t>WangHao_1</t>
  </si>
  <si>
    <t>王艳侠</t>
  </si>
  <si>
    <t>Yd-54</t>
  </si>
  <si>
    <t>张文君</t>
  </si>
  <si>
    <t>跃动集团/跃动装备/跨境阿里</t>
  </si>
  <si>
    <t>Yd-53</t>
  </si>
  <si>
    <t>鲁澳越</t>
  </si>
  <si>
    <t>Yd-52</t>
  </si>
  <si>
    <t>王军虎</t>
  </si>
  <si>
    <t>Yd-51</t>
  </si>
  <si>
    <t>丁春香</t>
  </si>
  <si>
    <t>Yd-50</t>
  </si>
  <si>
    <t>孙艺涛</t>
  </si>
  <si>
    <t>Yd-49</t>
  </si>
  <si>
    <t>方慕华</t>
  </si>
  <si>
    <t>Yd-48</t>
  </si>
  <si>
    <t>征评</t>
  </si>
  <si>
    <t>Yd-47</t>
  </si>
  <si>
    <t>黄忠礼</t>
  </si>
  <si>
    <t>Yd-46</t>
  </si>
  <si>
    <t>Yd-45</t>
  </si>
  <si>
    <t>王世鹏</t>
  </si>
  <si>
    <t>Yd-44</t>
  </si>
  <si>
    <t>曹银娟</t>
  </si>
  <si>
    <t>跃动集团/跃动装备/生产部</t>
  </si>
  <si>
    <t>Yd-43</t>
  </si>
  <si>
    <t>万承南</t>
  </si>
  <si>
    <t>Yd-42</t>
  </si>
  <si>
    <t>郑存琴</t>
  </si>
  <si>
    <t>Yd-41</t>
  </si>
  <si>
    <t>杨芹之</t>
  </si>
  <si>
    <t>Yd-40</t>
  </si>
  <si>
    <t>王华</t>
  </si>
  <si>
    <t>Yd-39</t>
  </si>
  <si>
    <t>姜红</t>
  </si>
  <si>
    <t>Yd-38</t>
  </si>
  <si>
    <t>蒋大芳</t>
  </si>
  <si>
    <t>Yd-37</t>
  </si>
  <si>
    <t>徐苗凤</t>
  </si>
  <si>
    <t>Yd-36</t>
  </si>
  <si>
    <t>王婷婷(大）</t>
  </si>
  <si>
    <t>Yd-35</t>
  </si>
  <si>
    <t>刘利</t>
  </si>
  <si>
    <t>Yd-34</t>
  </si>
  <si>
    <t>陈冬梅</t>
  </si>
  <si>
    <t>Yd-33</t>
  </si>
  <si>
    <t>许素梅</t>
  </si>
  <si>
    <t>Yd-32</t>
  </si>
  <si>
    <t>岳巧云</t>
  </si>
  <si>
    <t>Yd-31</t>
  </si>
  <si>
    <t>张春花</t>
  </si>
  <si>
    <t>Yd-30</t>
  </si>
  <si>
    <t>许想</t>
  </si>
  <si>
    <t>Yd-29</t>
  </si>
  <si>
    <t>郭彩云</t>
  </si>
  <si>
    <t>Yd-28</t>
  </si>
  <si>
    <t>武所谓</t>
  </si>
  <si>
    <t>Yd-27</t>
  </si>
  <si>
    <t>韩春玲</t>
  </si>
  <si>
    <t>Yd-26</t>
  </si>
  <si>
    <t>李丽</t>
  </si>
  <si>
    <t>Yd-25</t>
  </si>
  <si>
    <t>陈迪迪</t>
  </si>
  <si>
    <t>Yd-24</t>
  </si>
  <si>
    <t>胡玉香</t>
  </si>
  <si>
    <t>Yd-23</t>
  </si>
  <si>
    <t>孙矿恒</t>
  </si>
  <si>
    <t>Yd-22</t>
  </si>
  <si>
    <t>王孝寅</t>
  </si>
  <si>
    <t>Yd-21</t>
  </si>
  <si>
    <t>袁媛</t>
  </si>
  <si>
    <t>Yd-20</t>
  </si>
  <si>
    <t>陈静</t>
  </si>
  <si>
    <t>Yd-19</t>
  </si>
  <si>
    <t>李翔</t>
  </si>
  <si>
    <t>Yd-18</t>
  </si>
  <si>
    <t>李根</t>
  </si>
  <si>
    <t>Yd-17</t>
  </si>
  <si>
    <t>张群</t>
  </si>
  <si>
    <t>Yd-16</t>
  </si>
  <si>
    <t>汪红</t>
  </si>
  <si>
    <t>Yd-15</t>
  </si>
  <si>
    <t>张瑜</t>
  </si>
  <si>
    <t>Yd-14</t>
  </si>
  <si>
    <t>李舒欣</t>
  </si>
  <si>
    <t>Yd-13</t>
  </si>
  <si>
    <t>蔡少华</t>
  </si>
  <si>
    <t>Yd-12</t>
  </si>
  <si>
    <t>王中亮</t>
  </si>
  <si>
    <t>Yd-11</t>
  </si>
  <si>
    <t>胡佳乐</t>
  </si>
  <si>
    <t>Yd-9</t>
  </si>
  <si>
    <t>李胜峰</t>
  </si>
  <si>
    <t>Yd-8</t>
  </si>
  <si>
    <t>高慧</t>
  </si>
  <si>
    <t>跃动集团/财务部</t>
  </si>
  <si>
    <t>Yd-7</t>
  </si>
  <si>
    <t>雷圆</t>
  </si>
  <si>
    <t>Yd-6</t>
  </si>
  <si>
    <t>安珃</t>
  </si>
  <si>
    <t>Yd-5</t>
  </si>
  <si>
    <t>甘惠琴</t>
  </si>
  <si>
    <t>Yd-4</t>
  </si>
  <si>
    <t>唐莹</t>
  </si>
  <si>
    <t>Yd-3</t>
  </si>
  <si>
    <t>汪曲</t>
  </si>
  <si>
    <t>WangQu</t>
  </si>
  <si>
    <t>贺燕</t>
  </si>
  <si>
    <t>跃动集团/跃动跳绳/场馆运营部/徐州分部/徐州淮海环球港-跃动运动馆</t>
  </si>
  <si>
    <t>YiAn</t>
  </si>
  <si>
    <t>安</t>
  </si>
  <si>
    <t>An</t>
  </si>
  <si>
    <t>跃动柳营路-李老师15072960130</t>
  </si>
  <si>
    <t>LiYueTong</t>
  </si>
  <si>
    <t>单刘宏</t>
  </si>
  <si>
    <t>ShanLiuHong</t>
  </si>
  <si>
    <t>跃动运动馆（天津南开馆）</t>
  </si>
  <si>
    <t>GuanSiYi</t>
  </si>
  <si>
    <t>张杏娟</t>
  </si>
  <si>
    <t>ZhangXingJuan</t>
  </si>
  <si>
    <t>徐正文</t>
  </si>
  <si>
    <t>XuZhengWen</t>
  </si>
  <si>
    <t>黄子军</t>
  </si>
  <si>
    <t>HuangZiJun</t>
  </si>
  <si>
    <t>张媛媛</t>
  </si>
  <si>
    <t>跃动集团/跃动跳绳/场馆运营部/上海分部/宝山宝体-跃动运动馆</t>
  </si>
  <si>
    <t>ZhangYuanYuan</t>
  </si>
  <si>
    <t>胡艺洋</t>
  </si>
  <si>
    <t>HuYiYang</t>
  </si>
  <si>
    <t>颜燕京</t>
  </si>
  <si>
    <t>YanYanJing</t>
  </si>
  <si>
    <t>汤龙</t>
  </si>
  <si>
    <t>跃动集团/跃动科技/产品研发部</t>
  </si>
  <si>
    <t>TangLong</t>
  </si>
  <si>
    <t>李腾翔</t>
  </si>
  <si>
    <t>Yd-58</t>
  </si>
  <si>
    <t>崔江豪</t>
  </si>
  <si>
    <t>Yd-57</t>
  </si>
  <si>
    <t>汤学伟</t>
  </si>
  <si>
    <t>Yd-56</t>
  </si>
  <si>
    <t>A  炸弹老师 💣</t>
  </si>
  <si>
    <t>aZhaDanLaoShi</t>
  </si>
  <si>
    <t>徐州金地跃动运动馆申倩</t>
  </si>
  <si>
    <t>ShenLanYao</t>
  </si>
  <si>
    <t>张扬</t>
  </si>
  <si>
    <t>YD-112</t>
  </si>
  <si>
    <t>刘志孝</t>
  </si>
  <si>
    <t>LiuZhiXiao_1</t>
  </si>
  <si>
    <t>何明广州四季天地馆</t>
  </si>
  <si>
    <t>HeMingLaoShi</t>
  </si>
  <si>
    <t>merry</t>
  </si>
  <si>
    <t>金圣杰</t>
  </si>
  <si>
    <t>JinShengJie</t>
  </si>
  <si>
    <t>瓦海波</t>
  </si>
  <si>
    <t>WaHaiBo</t>
  </si>
  <si>
    <t>陈韦成</t>
  </si>
  <si>
    <t>ChenWeiCheng</t>
  </si>
  <si>
    <t>吕玲晶</t>
  </si>
  <si>
    <t>LvLingJing</t>
  </si>
  <si>
    <t>杨永杰</t>
  </si>
  <si>
    <t>YangYongJie</t>
  </si>
  <si>
    <t>吴海风</t>
  </si>
  <si>
    <t>WuHaiFeng</t>
  </si>
  <si>
    <t>跃动跳绳金桥馆15317329932</t>
  </si>
  <si>
    <t>ZhaoJiaYi</t>
  </si>
  <si>
    <t>高境三邻桥</t>
  </si>
  <si>
    <t>XuJiaNi</t>
  </si>
  <si>
    <t>蓝吉满</t>
  </si>
  <si>
    <t>跃动集团/跃动跳绳/场馆运营部/上海分部/静安889-跃动运动馆</t>
  </si>
  <si>
    <t>LanJiMan</t>
  </si>
  <si>
    <t>闵行力波 跃动运动馆（黄老师）</t>
  </si>
  <si>
    <t>HuangHaiMin</t>
  </si>
  <si>
    <t>WangYu</t>
  </si>
  <si>
    <t>跃动运动馆（宝体馆）</t>
  </si>
  <si>
    <t>LiYuFen</t>
  </si>
  <si>
    <t>董大六</t>
  </si>
  <si>
    <t>DongDaLiu</t>
  </si>
  <si>
    <t>刘建鑫</t>
  </si>
  <si>
    <t>LiuJianXin</t>
  </si>
  <si>
    <t>北京西便门校区工作机</t>
  </si>
  <si>
    <t>BeiJingXiBianMenXiaoQuGongZuoJi</t>
  </si>
  <si>
    <t>庄教练</t>
  </si>
  <si>
    <t>ZhuangXiaoBing</t>
  </si>
  <si>
    <t>高老师</t>
  </si>
  <si>
    <t>GaoYan</t>
  </si>
  <si>
    <t>青浦青促中心孙兴余</t>
  </si>
  <si>
    <t>SunXingYu</t>
  </si>
  <si>
    <t>陈玉梅</t>
  </si>
  <si>
    <t>ChenYuMei</t>
  </si>
  <si>
    <t>马也-七宝馆</t>
  </si>
  <si>
    <t>MaYe</t>
  </si>
  <si>
    <t>李文睿</t>
  </si>
  <si>
    <t>跃动集团/跃动跳绳/场馆运营部/北京分部/西城西便门-跃动运动馆</t>
  </si>
  <si>
    <t>LiWenRui</t>
  </si>
  <si>
    <t>跃动跳绳 侯教练</t>
  </si>
  <si>
    <t>HouYuLe</t>
  </si>
  <si>
    <t>石国进</t>
  </si>
  <si>
    <t>ShiGuoJin</t>
  </si>
  <si>
    <t>李裕芬</t>
  </si>
  <si>
    <t>LiYuFen_1</t>
  </si>
  <si>
    <t>朱志彬</t>
  </si>
  <si>
    <t>ZhuZhiBin</t>
  </si>
  <si>
    <t>梁文静静安889馆</t>
  </si>
  <si>
    <t>LiangWenJing</t>
  </si>
  <si>
    <t>吴腾</t>
  </si>
  <si>
    <t>WuTeng</t>
  </si>
  <si>
    <t>邓彬彬-889广场馆</t>
  </si>
  <si>
    <t>DengBinBin</t>
  </si>
  <si>
    <t>环球港校区</t>
  </si>
  <si>
    <t>PangYiJie</t>
  </si>
  <si>
    <t>陈少华</t>
  </si>
  <si>
    <t>ChenShaoHua</t>
  </si>
  <si>
    <t>孙世行</t>
  </si>
  <si>
    <t>SunShiHang</t>
  </si>
  <si>
    <t>赵月</t>
  </si>
  <si>
    <t>ZhaoYue</t>
  </si>
  <si>
    <t>梁业</t>
  </si>
  <si>
    <t>LiangYe</t>
  </si>
  <si>
    <t>王诗荣</t>
  </si>
  <si>
    <t>WangShiRong</t>
  </si>
  <si>
    <t>安文涛</t>
  </si>
  <si>
    <t>AnWenTao</t>
  </si>
  <si>
    <t>王书睿</t>
  </si>
  <si>
    <t>Yd-99</t>
  </si>
  <si>
    <t>王皓</t>
  </si>
  <si>
    <t>WangHao</t>
  </si>
  <si>
    <t>刘俊楠-北京官园馆</t>
  </si>
  <si>
    <t>LiuJunNan</t>
  </si>
  <si>
    <t>排梁伟</t>
  </si>
  <si>
    <t>PaiLiangWei</t>
  </si>
  <si>
    <t>刘柏林</t>
  </si>
  <si>
    <t>LiuBaiLin</t>
  </si>
  <si>
    <t>跃动跳绳唐镇张老师</t>
  </si>
  <si>
    <t>ZhangCuiCui</t>
  </si>
  <si>
    <t>丁丽瑾</t>
  </si>
  <si>
    <t>DingLiJin</t>
  </si>
  <si>
    <t>许强</t>
  </si>
  <si>
    <t>XuQiang</t>
  </si>
  <si>
    <t>费懿</t>
  </si>
  <si>
    <t>FeiYi</t>
  </si>
  <si>
    <t>刘凯</t>
  </si>
  <si>
    <t>LiuKai</t>
  </si>
  <si>
    <t>杜超</t>
  </si>
  <si>
    <t>DuChao</t>
  </si>
  <si>
    <t>彭世君</t>
  </si>
  <si>
    <t>PengShiJun</t>
  </si>
  <si>
    <t>张誉馨</t>
  </si>
  <si>
    <t>ZhangYuXin</t>
  </si>
  <si>
    <t>庞义杰</t>
  </si>
  <si>
    <t>PangYiJie_1</t>
  </si>
  <si>
    <t>邱伟晨</t>
  </si>
  <si>
    <t>QiuWeiChen</t>
  </si>
  <si>
    <t>小金鱼</t>
  </si>
  <si>
    <t>WangXiaoJin</t>
  </si>
  <si>
    <t>LiuJunLan</t>
  </si>
  <si>
    <t>陈云朋</t>
  </si>
  <si>
    <t>ChenYunPeng</t>
  </si>
  <si>
    <t>南瓜教练</t>
  </si>
  <si>
    <t>XuYaNan</t>
  </si>
  <si>
    <t>李智鹏</t>
  </si>
  <si>
    <t>LiZhiPeng</t>
  </si>
  <si>
    <t>井玉涛</t>
  </si>
  <si>
    <t>JingYuTao</t>
  </si>
  <si>
    <t>韩俭波</t>
  </si>
  <si>
    <t>HanJianBo</t>
  </si>
  <si>
    <t>李其其</t>
  </si>
  <si>
    <t>LiQiQi</t>
  </si>
  <si>
    <t>廖静宜</t>
  </si>
  <si>
    <t>LiaoJingYi</t>
  </si>
  <si>
    <t>刘嘉潞</t>
  </si>
  <si>
    <t>LiuJiaLu</t>
  </si>
  <si>
    <t>陆钦科</t>
  </si>
  <si>
    <t>LuQinKe</t>
  </si>
  <si>
    <t>李胜席</t>
  </si>
  <si>
    <t>LiShengXi</t>
  </si>
  <si>
    <t>潘晴晴</t>
  </si>
  <si>
    <t>PanQingQing</t>
  </si>
  <si>
    <t>黄宗雳</t>
  </si>
  <si>
    <t>HuangZongLi</t>
  </si>
  <si>
    <t>刘靖与</t>
  </si>
  <si>
    <t>LiuJingYu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</si>
</sst>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3"/>
      <color rgb="FF000000"/>
      <name val="黑体-简"/>
      <charset val="134"/>
    </font>
    <font>
      <b/>
      <sz val="13"/>
      <name val="黑体-简"/>
      <charset val="134"/>
    </font>
    <font>
      <b/>
      <sz val="13"/>
      <color rgb="FFCF432E"/>
      <name val="黑体-简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CF432E"/>
      <name val="黑体-简"/>
      <charset val="134"/>
    </font>
    <font>
      <sz val="14"/>
      <color rgb="FF000000"/>
      <name val="黑体-简"/>
      <charset val="134"/>
    </font>
    <font>
      <b/>
      <sz val="14"/>
      <color rgb="FF000000"/>
      <name val="黑体-简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3F3"/>
        <bgColor indexed="64"/>
      </patternFill>
    </fill>
    <fill>
      <patternFill patternType="solid">
        <fgColor rgb="FFFDF1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2" borderId="1" xfId="0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14" fontId="1" fillId="0" borderId="0" xfId="0" applyNumberFormat="1" applyFont="1" applyFill="1" applyAlignment="1">
      <alignment vertical="center"/>
    </xf>
    <xf numFmtId="14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tangl\Desktop\2026&#24180;&#19978;&#28023;&#36291;&#21160;&#25991;&#21270;&#31185;&#25216;&#26377;&#38480;&#20844;&#21496;&#21592;&#24037;&#20551;&#26399;&#20313;&#3906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"/>
    </sheetNames>
    <sheetDataSet>
      <sheetData sheetId="0" refreshError="1">
        <row r="5">
          <cell r="B5" t="str">
            <v>安文涛</v>
          </cell>
          <cell r="C5" t="str">
            <v>庐阳</v>
          </cell>
        </row>
        <row r="5">
          <cell r="E5" t="str">
            <v>1905-07-11</v>
          </cell>
          <cell r="F5" t="str">
            <v/>
          </cell>
          <cell r="G5">
            <v>0</v>
          </cell>
          <cell r="H5" t="str">
            <v/>
          </cell>
          <cell r="I5">
            <v>0</v>
          </cell>
          <cell r="J5" t="str">
            <v/>
          </cell>
          <cell r="K5">
            <v>0</v>
          </cell>
          <cell r="L5" t="str">
            <v/>
          </cell>
          <cell r="M5">
            <v>0</v>
          </cell>
          <cell r="N5" t="str">
            <v/>
          </cell>
        </row>
        <row r="6">
          <cell r="B6" t="str">
            <v>方慕华</v>
          </cell>
          <cell r="C6" t="str">
            <v>跨境电商运营</v>
          </cell>
        </row>
        <row r="6">
          <cell r="E6" t="str">
            <v/>
          </cell>
          <cell r="F6" t="str">
            <v/>
          </cell>
          <cell r="G6">
            <v>0</v>
          </cell>
          <cell r="H6" t="str">
            <v/>
          </cell>
          <cell r="I6">
            <v>0</v>
          </cell>
          <cell r="J6" t="str">
            <v/>
          </cell>
          <cell r="K6">
            <v>0</v>
          </cell>
          <cell r="L6" t="str">
            <v/>
          </cell>
          <cell r="M6">
            <v>0</v>
          </cell>
          <cell r="N6" t="str">
            <v/>
          </cell>
        </row>
        <row r="7">
          <cell r="B7" t="str">
            <v>颜燕京</v>
          </cell>
          <cell r="C7" t="str">
            <v>崇文门校区</v>
          </cell>
        </row>
        <row r="7">
          <cell r="E7" t="str">
            <v/>
          </cell>
          <cell r="F7" t="str">
            <v/>
          </cell>
          <cell r="G7">
            <v>0</v>
          </cell>
          <cell r="H7" t="str">
            <v/>
          </cell>
          <cell r="I7">
            <v>0</v>
          </cell>
          <cell r="J7" t="str">
            <v/>
          </cell>
          <cell r="K7">
            <v>0</v>
          </cell>
          <cell r="L7" t="str">
            <v/>
          </cell>
          <cell r="M7">
            <v>0</v>
          </cell>
          <cell r="N7" t="str">
            <v/>
          </cell>
        </row>
        <row r="8">
          <cell r="B8" t="str">
            <v>高燕</v>
          </cell>
          <cell r="C8" t="str">
            <v>庐阳,合肥分公司</v>
          </cell>
          <cell r="D8" t="str">
            <v/>
          </cell>
          <cell r="E8" t="str">
            <v>1905-07-12</v>
          </cell>
          <cell r="F8" t="str">
            <v/>
          </cell>
          <cell r="G8">
            <v>0</v>
          </cell>
          <cell r="H8" t="str">
            <v/>
          </cell>
          <cell r="I8">
            <v>0</v>
          </cell>
          <cell r="J8" t="str">
            <v/>
          </cell>
          <cell r="K8">
            <v>0</v>
          </cell>
          <cell r="L8" t="str">
            <v/>
          </cell>
          <cell r="M8">
            <v>0</v>
          </cell>
          <cell r="N8" t="str">
            <v/>
          </cell>
        </row>
        <row r="9">
          <cell r="B9" t="str">
            <v>黄新</v>
          </cell>
          <cell r="C9" t="str">
            <v>抖音直播电商运营</v>
          </cell>
        </row>
        <row r="9">
          <cell r="E9" t="str">
            <v>2026-02-23</v>
          </cell>
          <cell r="F9" t="str">
            <v>2023-02-01</v>
          </cell>
          <cell r="G9">
            <v>0</v>
          </cell>
          <cell r="H9" t="str">
            <v/>
          </cell>
          <cell r="I9">
            <v>34</v>
          </cell>
          <cell r="J9" t="str">
            <v/>
          </cell>
          <cell r="K9">
            <v>0</v>
          </cell>
          <cell r="L9" t="str">
            <v/>
          </cell>
          <cell r="M9">
            <v>0</v>
          </cell>
          <cell r="N9" t="str">
            <v/>
          </cell>
        </row>
        <row r="10">
          <cell r="B10" t="str">
            <v>徐海燕</v>
          </cell>
          <cell r="C10" t="str">
            <v>五组</v>
          </cell>
        </row>
        <row r="10">
          <cell r="E10" t="str">
            <v/>
          </cell>
          <cell r="F10" t="str">
            <v/>
          </cell>
          <cell r="G10">
            <v>0</v>
          </cell>
          <cell r="H10" t="str">
            <v/>
          </cell>
          <cell r="I10">
            <v>0</v>
          </cell>
          <cell r="J10" t="str">
            <v/>
          </cell>
          <cell r="K10">
            <v>0</v>
          </cell>
          <cell r="L10" t="str">
            <v/>
          </cell>
          <cell r="M10">
            <v>0</v>
          </cell>
          <cell r="N10" t="str">
            <v/>
          </cell>
        </row>
        <row r="11">
          <cell r="B11" t="str">
            <v>俞晗冰</v>
          </cell>
          <cell r="C11" t="str">
            <v>抖音直播电商运营</v>
          </cell>
        </row>
        <row r="11">
          <cell r="E11" t="str">
            <v/>
          </cell>
          <cell r="F11" t="str">
            <v/>
          </cell>
          <cell r="G11">
            <v>0</v>
          </cell>
          <cell r="H11" t="str">
            <v/>
          </cell>
          <cell r="I11">
            <v>0</v>
          </cell>
          <cell r="J11" t="str">
            <v/>
          </cell>
          <cell r="K11">
            <v>0</v>
          </cell>
          <cell r="L11" t="str">
            <v/>
          </cell>
          <cell r="M11">
            <v>0</v>
          </cell>
          <cell r="N11" t="str">
            <v/>
          </cell>
        </row>
        <row r="12">
          <cell r="B12" t="str">
            <v>任毅涛</v>
          </cell>
          <cell r="C12" t="str">
            <v>新江湾</v>
          </cell>
          <cell r="D12" t="str">
            <v/>
          </cell>
          <cell r="E12" t="str">
            <v/>
          </cell>
          <cell r="F12" t="str">
            <v/>
          </cell>
          <cell r="G12">
            <v>0</v>
          </cell>
          <cell r="H12" t="str">
            <v/>
          </cell>
          <cell r="I12">
            <v>0</v>
          </cell>
          <cell r="J12" t="str">
            <v/>
          </cell>
          <cell r="K12">
            <v>0</v>
          </cell>
          <cell r="L12" t="str">
            <v/>
          </cell>
          <cell r="M12">
            <v>0</v>
          </cell>
          <cell r="N12" t="str">
            <v/>
          </cell>
        </row>
        <row r="13">
          <cell r="B13" t="str">
            <v>何俊香</v>
          </cell>
          <cell r="C13" t="str">
            <v>四组</v>
          </cell>
        </row>
        <row r="13">
          <cell r="E13" t="str">
            <v/>
          </cell>
          <cell r="F13" t="str">
            <v/>
          </cell>
          <cell r="G13">
            <v>0</v>
          </cell>
          <cell r="H13" t="str">
            <v/>
          </cell>
          <cell r="I13">
            <v>0</v>
          </cell>
          <cell r="J13" t="str">
            <v/>
          </cell>
          <cell r="K13">
            <v>0</v>
          </cell>
          <cell r="L13" t="str">
            <v/>
          </cell>
          <cell r="M13">
            <v>0</v>
          </cell>
          <cell r="N13" t="str">
            <v/>
          </cell>
        </row>
        <row r="14">
          <cell r="B14" t="str">
            <v>张敏杰</v>
          </cell>
          <cell r="C14" t="str">
            <v>四组</v>
          </cell>
        </row>
        <row r="14">
          <cell r="E14" t="str">
            <v/>
          </cell>
          <cell r="F14" t="str">
            <v/>
          </cell>
          <cell r="G14">
            <v>0</v>
          </cell>
          <cell r="H14" t="str">
            <v/>
          </cell>
          <cell r="I14">
            <v>0</v>
          </cell>
          <cell r="J14" t="str">
            <v/>
          </cell>
          <cell r="K14">
            <v>0</v>
          </cell>
          <cell r="L14" t="str">
            <v/>
          </cell>
          <cell r="M14">
            <v>0</v>
          </cell>
          <cell r="N14" t="str">
            <v/>
          </cell>
        </row>
        <row r="15">
          <cell r="B15" t="str">
            <v>陈少华</v>
          </cell>
          <cell r="C15" t="str">
            <v>包河</v>
          </cell>
        </row>
        <row r="15">
          <cell r="E15" t="str">
            <v>1905-07-11</v>
          </cell>
          <cell r="F15" t="str">
            <v/>
          </cell>
          <cell r="G15">
            <v>0</v>
          </cell>
          <cell r="H15" t="str">
            <v/>
          </cell>
          <cell r="I15">
            <v>0</v>
          </cell>
          <cell r="J15" t="str">
            <v/>
          </cell>
          <cell r="K15">
            <v>0</v>
          </cell>
          <cell r="L15" t="str">
            <v/>
          </cell>
          <cell r="M15">
            <v>0</v>
          </cell>
          <cell r="N15" t="str">
            <v/>
          </cell>
        </row>
        <row r="16">
          <cell r="B16" t="str">
            <v>毛云</v>
          </cell>
          <cell r="C16" t="str">
            <v>三组</v>
          </cell>
          <cell r="D16" t="str">
            <v/>
          </cell>
          <cell r="E16" t="str">
            <v/>
          </cell>
          <cell r="F16" t="str">
            <v/>
          </cell>
          <cell r="G16">
            <v>0</v>
          </cell>
          <cell r="H16" t="str">
            <v/>
          </cell>
          <cell r="I16">
            <v>0</v>
          </cell>
          <cell r="J16" t="str">
            <v/>
          </cell>
          <cell r="K16">
            <v>0</v>
          </cell>
          <cell r="L16" t="str">
            <v/>
          </cell>
          <cell r="M16">
            <v>0</v>
          </cell>
          <cell r="N16" t="str">
            <v/>
          </cell>
        </row>
        <row r="17">
          <cell r="B17" t="str">
            <v>王红花</v>
          </cell>
          <cell r="C17" t="str">
            <v>二组</v>
          </cell>
          <cell r="D17" t="str">
            <v/>
          </cell>
          <cell r="E17" t="str">
            <v/>
          </cell>
          <cell r="F17" t="str">
            <v/>
          </cell>
          <cell r="G17">
            <v>0</v>
          </cell>
          <cell r="H17" t="str">
            <v/>
          </cell>
          <cell r="I17">
            <v>0</v>
          </cell>
          <cell r="J17" t="str">
            <v/>
          </cell>
          <cell r="K17">
            <v>0</v>
          </cell>
          <cell r="L17" t="str">
            <v/>
          </cell>
          <cell r="M17">
            <v>0</v>
          </cell>
          <cell r="N17" t="str">
            <v/>
          </cell>
        </row>
        <row r="18">
          <cell r="B18" t="str">
            <v>胡锦</v>
          </cell>
          <cell r="C18" t="str">
            <v>抖音直播电商运营</v>
          </cell>
        </row>
        <row r="18">
          <cell r="E18" t="str">
            <v/>
          </cell>
          <cell r="F18" t="str">
            <v/>
          </cell>
          <cell r="G18">
            <v>0</v>
          </cell>
          <cell r="H18" t="str">
            <v/>
          </cell>
          <cell r="I18">
            <v>0</v>
          </cell>
          <cell r="J18" t="str">
            <v/>
          </cell>
          <cell r="K18">
            <v>0</v>
          </cell>
          <cell r="L18" t="str">
            <v/>
          </cell>
          <cell r="M18">
            <v>0</v>
          </cell>
          <cell r="N18" t="str">
            <v/>
          </cell>
        </row>
        <row r="19">
          <cell r="B19" t="str">
            <v>史代美</v>
          </cell>
          <cell r="C19" t="str">
            <v>三组</v>
          </cell>
          <cell r="D19" t="str">
            <v/>
          </cell>
          <cell r="E19" t="str">
            <v/>
          </cell>
          <cell r="F19" t="str">
            <v/>
          </cell>
          <cell r="G19">
            <v>0</v>
          </cell>
          <cell r="H19" t="str">
            <v/>
          </cell>
          <cell r="I19">
            <v>0</v>
          </cell>
          <cell r="J19" t="str">
            <v/>
          </cell>
          <cell r="K19">
            <v>0</v>
          </cell>
          <cell r="L19" t="str">
            <v/>
          </cell>
          <cell r="M19">
            <v>0</v>
          </cell>
          <cell r="N19" t="str">
            <v/>
          </cell>
        </row>
        <row r="20">
          <cell r="B20" t="str">
            <v>李静</v>
          </cell>
          <cell r="C20" t="str">
            <v>二组</v>
          </cell>
          <cell r="D20" t="str">
            <v/>
          </cell>
          <cell r="E20" t="str">
            <v/>
          </cell>
          <cell r="F20" t="str">
            <v/>
          </cell>
          <cell r="G20">
            <v>0</v>
          </cell>
          <cell r="H20" t="str">
            <v/>
          </cell>
          <cell r="I20">
            <v>0</v>
          </cell>
          <cell r="J20" t="str">
            <v/>
          </cell>
          <cell r="K20">
            <v>0</v>
          </cell>
          <cell r="L20" t="str">
            <v/>
          </cell>
          <cell r="M20">
            <v>0</v>
          </cell>
          <cell r="N20" t="str">
            <v/>
          </cell>
        </row>
        <row r="21">
          <cell r="B21" t="str">
            <v>董燕</v>
          </cell>
          <cell r="C21" t="str">
            <v>一组</v>
          </cell>
          <cell r="D21" t="str">
            <v/>
          </cell>
          <cell r="E21" t="str">
            <v/>
          </cell>
          <cell r="F21" t="str">
            <v/>
          </cell>
          <cell r="G21">
            <v>0</v>
          </cell>
          <cell r="H21" t="str">
            <v/>
          </cell>
          <cell r="I21">
            <v>0</v>
          </cell>
          <cell r="J21" t="str">
            <v/>
          </cell>
          <cell r="K21">
            <v>0</v>
          </cell>
          <cell r="L21" t="str">
            <v/>
          </cell>
          <cell r="M21">
            <v>0</v>
          </cell>
          <cell r="N21" t="str">
            <v/>
          </cell>
        </row>
        <row r="22">
          <cell r="B22" t="str">
            <v>钟水军</v>
          </cell>
          <cell r="C22" t="str">
            <v>海南销售部,销售B组</v>
          </cell>
          <cell r="D22" t="str">
            <v>808</v>
          </cell>
          <cell r="E22" t="str">
            <v>2013-01-18</v>
          </cell>
          <cell r="F22" t="str">
            <v>2013-01-18</v>
          </cell>
          <cell r="G22">
            <v>0</v>
          </cell>
          <cell r="H22" t="str">
            <v/>
          </cell>
          <cell r="I22">
            <v>64</v>
          </cell>
          <cell r="J22" t="str">
            <v/>
          </cell>
          <cell r="K22">
            <v>0</v>
          </cell>
          <cell r="L22" t="str">
            <v/>
          </cell>
          <cell r="M22">
            <v>0</v>
          </cell>
          <cell r="N22" t="str">
            <v/>
          </cell>
        </row>
        <row r="23">
          <cell r="B23" t="str">
            <v>项玲玲</v>
          </cell>
          <cell r="C23" t="str">
            <v>二组</v>
          </cell>
          <cell r="D23" t="str">
            <v/>
          </cell>
          <cell r="E23" t="str">
            <v/>
          </cell>
          <cell r="F23" t="str">
            <v/>
          </cell>
          <cell r="G23">
            <v>0</v>
          </cell>
          <cell r="H23" t="str">
            <v/>
          </cell>
          <cell r="I23">
            <v>0</v>
          </cell>
          <cell r="J23" t="str">
            <v/>
          </cell>
          <cell r="K23">
            <v>0</v>
          </cell>
          <cell r="L23" t="str">
            <v/>
          </cell>
          <cell r="M23">
            <v>0</v>
          </cell>
          <cell r="N23" t="str">
            <v/>
          </cell>
        </row>
        <row r="24">
          <cell r="B24" t="str">
            <v>安珃</v>
          </cell>
          <cell r="C24" t="str">
            <v>财务部</v>
          </cell>
          <cell r="D24" t="str">
            <v/>
          </cell>
          <cell r="E24" t="str">
            <v>2023-04-10</v>
          </cell>
          <cell r="F24" t="str">
            <v>2018-01-04</v>
          </cell>
          <cell r="G24">
            <v>0</v>
          </cell>
          <cell r="H24" t="str">
            <v/>
          </cell>
          <cell r="I24">
            <v>0</v>
          </cell>
          <cell r="J24" t="str">
            <v/>
          </cell>
          <cell r="K24">
            <v>8.5</v>
          </cell>
          <cell r="L24" t="str">
            <v/>
          </cell>
          <cell r="M24">
            <v>0</v>
          </cell>
          <cell r="N24" t="str">
            <v/>
          </cell>
        </row>
        <row r="25">
          <cell r="B25" t="str">
            <v>井玉涛</v>
          </cell>
          <cell r="C25" t="str">
            <v>马连道校区</v>
          </cell>
        </row>
        <row r="25">
          <cell r="E25" t="str">
            <v/>
          </cell>
          <cell r="F25" t="str">
            <v/>
          </cell>
          <cell r="G25">
            <v>0</v>
          </cell>
          <cell r="H25" t="str">
            <v/>
          </cell>
          <cell r="I25">
            <v>0</v>
          </cell>
          <cell r="J25" t="str">
            <v/>
          </cell>
          <cell r="K25">
            <v>0</v>
          </cell>
          <cell r="L25" t="str">
            <v/>
          </cell>
          <cell r="M25">
            <v>0</v>
          </cell>
          <cell r="N25" t="str">
            <v/>
          </cell>
        </row>
        <row r="26">
          <cell r="B26" t="str">
            <v>丁家香</v>
          </cell>
          <cell r="C26" t="str">
            <v>二组</v>
          </cell>
          <cell r="D26" t="str">
            <v/>
          </cell>
          <cell r="E26" t="str">
            <v/>
          </cell>
          <cell r="F26" t="str">
            <v/>
          </cell>
          <cell r="G26">
            <v>0</v>
          </cell>
          <cell r="H26" t="str">
            <v/>
          </cell>
          <cell r="I26">
            <v>0</v>
          </cell>
          <cell r="J26" t="str">
            <v/>
          </cell>
          <cell r="K26">
            <v>0</v>
          </cell>
          <cell r="L26" t="str">
            <v/>
          </cell>
          <cell r="M26">
            <v>0</v>
          </cell>
          <cell r="N26" t="str">
            <v/>
          </cell>
        </row>
        <row r="27">
          <cell r="B27" t="str">
            <v>魏锴</v>
          </cell>
          <cell r="C27" t="str">
            <v>运营城市总</v>
          </cell>
          <cell r="D27" t="str">
            <v/>
          </cell>
          <cell r="E27" t="str">
            <v>2019-12-16</v>
          </cell>
          <cell r="F27" t="str">
            <v>2016-07-01</v>
          </cell>
          <cell r="G27">
            <v>0</v>
          </cell>
          <cell r="H27" t="str">
            <v/>
          </cell>
          <cell r="I27">
            <v>40</v>
          </cell>
          <cell r="J27" t="str">
            <v/>
          </cell>
          <cell r="K27">
            <v>53</v>
          </cell>
          <cell r="L27" t="str">
            <v/>
          </cell>
          <cell r="M27">
            <v>0</v>
          </cell>
          <cell r="N27" t="str">
            <v/>
          </cell>
        </row>
        <row r="28">
          <cell r="B28" t="str">
            <v>徐佳妮</v>
          </cell>
          <cell r="C28" t="str">
            <v>高境馆</v>
          </cell>
          <cell r="D28" t="str">
            <v/>
          </cell>
          <cell r="E28" t="str">
            <v>2021-03-02</v>
          </cell>
          <cell r="F28" t="str">
            <v>2021-03-02</v>
          </cell>
          <cell r="G28">
            <v>0</v>
          </cell>
          <cell r="H28" t="str">
            <v/>
          </cell>
          <cell r="I28">
            <v>15</v>
          </cell>
          <cell r="J28" t="str">
            <v/>
          </cell>
          <cell r="K28">
            <v>0</v>
          </cell>
          <cell r="L28" t="str">
            <v/>
          </cell>
          <cell r="M28">
            <v>0</v>
          </cell>
          <cell r="N28" t="str">
            <v/>
          </cell>
        </row>
        <row r="29">
          <cell r="B29" t="str">
            <v>刘羽璘</v>
          </cell>
          <cell r="C29" t="str">
            <v>市场部</v>
          </cell>
        </row>
        <row r="29">
          <cell r="E29" t="str">
            <v>2024-07-01</v>
          </cell>
          <cell r="F29" t="str">
            <v>2024-07-01</v>
          </cell>
          <cell r="G29">
            <v>0</v>
          </cell>
          <cell r="H29" t="str">
            <v/>
          </cell>
          <cell r="I29">
            <v>0</v>
          </cell>
          <cell r="J29" t="str">
            <v/>
          </cell>
          <cell r="K29">
            <v>8</v>
          </cell>
          <cell r="L29" t="str">
            <v/>
          </cell>
          <cell r="M29">
            <v>0</v>
          </cell>
          <cell r="N29" t="str">
            <v/>
          </cell>
        </row>
        <row r="30">
          <cell r="B30" t="str">
            <v>许静文</v>
          </cell>
          <cell r="C30" t="str">
            <v>四组</v>
          </cell>
        </row>
        <row r="30">
          <cell r="E30" t="str">
            <v/>
          </cell>
          <cell r="F30" t="str">
            <v/>
          </cell>
          <cell r="G30">
            <v>0</v>
          </cell>
          <cell r="H30" t="str">
            <v/>
          </cell>
          <cell r="I30">
            <v>0</v>
          </cell>
          <cell r="J30" t="str">
            <v/>
          </cell>
          <cell r="K30">
            <v>0</v>
          </cell>
          <cell r="L30" t="str">
            <v/>
          </cell>
          <cell r="M30">
            <v>0</v>
          </cell>
          <cell r="N30" t="str">
            <v/>
          </cell>
        </row>
        <row r="31">
          <cell r="B31" t="str">
            <v>吴冬雪</v>
          </cell>
          <cell r="C31" t="str">
            <v>四组</v>
          </cell>
        </row>
        <row r="31">
          <cell r="E31" t="str">
            <v/>
          </cell>
          <cell r="F31" t="str">
            <v/>
          </cell>
          <cell r="G31">
            <v>0</v>
          </cell>
          <cell r="H31" t="str">
            <v/>
          </cell>
          <cell r="I31">
            <v>0</v>
          </cell>
          <cell r="J31" t="str">
            <v/>
          </cell>
          <cell r="K31">
            <v>0</v>
          </cell>
          <cell r="L31" t="str">
            <v/>
          </cell>
          <cell r="M31">
            <v>0</v>
          </cell>
          <cell r="N31" t="str">
            <v/>
          </cell>
        </row>
        <row r="32">
          <cell r="B32" t="str">
            <v>黄水金</v>
          </cell>
          <cell r="C32" t="str">
            <v>一组</v>
          </cell>
        </row>
        <row r="32">
          <cell r="E32" t="str">
            <v/>
          </cell>
          <cell r="F32" t="str">
            <v/>
          </cell>
          <cell r="G32">
            <v>0</v>
          </cell>
          <cell r="H32" t="str">
            <v/>
          </cell>
          <cell r="I32">
            <v>0</v>
          </cell>
          <cell r="J32" t="str">
            <v/>
          </cell>
          <cell r="K32">
            <v>0</v>
          </cell>
          <cell r="L32" t="str">
            <v/>
          </cell>
          <cell r="M32">
            <v>0</v>
          </cell>
          <cell r="N32" t="str">
            <v/>
          </cell>
        </row>
        <row r="33">
          <cell r="B33" t="str">
            <v>吴丹丹</v>
          </cell>
          <cell r="C33" t="str">
            <v>一组</v>
          </cell>
          <cell r="D33" t="str">
            <v/>
          </cell>
          <cell r="E33" t="str">
            <v/>
          </cell>
          <cell r="F33" t="str">
            <v/>
          </cell>
          <cell r="G33">
            <v>0</v>
          </cell>
          <cell r="H33" t="str">
            <v/>
          </cell>
          <cell r="I33">
            <v>0</v>
          </cell>
          <cell r="J33" t="str">
            <v/>
          </cell>
          <cell r="K33">
            <v>0</v>
          </cell>
          <cell r="L33" t="str">
            <v/>
          </cell>
          <cell r="M33">
            <v>0</v>
          </cell>
          <cell r="N33" t="str">
            <v/>
          </cell>
        </row>
        <row r="34">
          <cell r="B34" t="str">
            <v>赵晴</v>
          </cell>
          <cell r="C34" t="str">
            <v>马连道校区</v>
          </cell>
        </row>
        <row r="34">
          <cell r="E34" t="str">
            <v/>
          </cell>
          <cell r="F34" t="str">
            <v/>
          </cell>
          <cell r="G34">
            <v>0</v>
          </cell>
          <cell r="H34" t="str">
            <v/>
          </cell>
          <cell r="I34">
            <v>0</v>
          </cell>
          <cell r="J34" t="str">
            <v/>
          </cell>
          <cell r="K34">
            <v>0</v>
          </cell>
          <cell r="L34" t="str">
            <v/>
          </cell>
          <cell r="M34">
            <v>0</v>
          </cell>
          <cell r="N34" t="str">
            <v/>
          </cell>
        </row>
        <row r="35">
          <cell r="B35" t="str">
            <v>朱夏云</v>
          </cell>
          <cell r="C35" t="str">
            <v>四组</v>
          </cell>
        </row>
        <row r="35">
          <cell r="E35" t="str">
            <v/>
          </cell>
          <cell r="F35" t="str">
            <v/>
          </cell>
          <cell r="G35">
            <v>0</v>
          </cell>
          <cell r="H35" t="str">
            <v/>
          </cell>
          <cell r="I35">
            <v>0</v>
          </cell>
          <cell r="J35" t="str">
            <v/>
          </cell>
          <cell r="K35">
            <v>0</v>
          </cell>
          <cell r="L35" t="str">
            <v/>
          </cell>
          <cell r="M35">
            <v>0</v>
          </cell>
          <cell r="N35" t="str">
            <v/>
          </cell>
        </row>
        <row r="36">
          <cell r="B36" t="str">
            <v>蔡少华</v>
          </cell>
          <cell r="C36" t="str">
            <v>跨境电商运营,工厂电商部</v>
          </cell>
          <cell r="D36" t="str">
            <v/>
          </cell>
          <cell r="E36" t="str">
            <v>2025-12-01</v>
          </cell>
          <cell r="F36" t="str">
            <v>2016-01-01</v>
          </cell>
          <cell r="G36">
            <v>0</v>
          </cell>
          <cell r="H36" t="str">
            <v/>
          </cell>
          <cell r="I36">
            <v>40</v>
          </cell>
          <cell r="J36" t="str">
            <v/>
          </cell>
          <cell r="K36">
            <v>0</v>
          </cell>
          <cell r="L36" t="str">
            <v/>
          </cell>
          <cell r="M36">
            <v>0</v>
          </cell>
          <cell r="N36" t="str">
            <v/>
          </cell>
        </row>
        <row r="37">
          <cell r="B37" t="str">
            <v>龚红梅</v>
          </cell>
          <cell r="C37" t="str">
            <v>三组</v>
          </cell>
        </row>
        <row r="37">
          <cell r="E37" t="str">
            <v/>
          </cell>
          <cell r="F37" t="str">
            <v/>
          </cell>
          <cell r="G37">
            <v>0</v>
          </cell>
          <cell r="H37" t="str">
            <v/>
          </cell>
          <cell r="I37">
            <v>0</v>
          </cell>
          <cell r="J37" t="str">
            <v/>
          </cell>
          <cell r="K37">
            <v>0</v>
          </cell>
          <cell r="L37" t="str">
            <v/>
          </cell>
          <cell r="M37">
            <v>0</v>
          </cell>
          <cell r="N37" t="str">
            <v/>
          </cell>
        </row>
        <row r="38">
          <cell r="B38" t="str">
            <v>盛寅美</v>
          </cell>
          <cell r="C38" t="str">
            <v>新江湾</v>
          </cell>
          <cell r="D38" t="str">
            <v/>
          </cell>
          <cell r="E38" t="str">
            <v>2024-11-05</v>
          </cell>
          <cell r="F38" t="str">
            <v>2008-03-01</v>
          </cell>
          <cell r="G38">
            <v>0</v>
          </cell>
          <cell r="H38" t="str">
            <v/>
          </cell>
          <cell r="I38">
            <v>8.5</v>
          </cell>
          <cell r="J38" t="str">
            <v/>
          </cell>
          <cell r="K38">
            <v>0</v>
          </cell>
          <cell r="L38" t="str">
            <v/>
          </cell>
          <cell r="M38">
            <v>0</v>
          </cell>
          <cell r="N38" t="str">
            <v/>
          </cell>
        </row>
        <row r="39">
          <cell r="B39" t="str">
            <v>梁玉琴</v>
          </cell>
          <cell r="C39" t="str">
            <v>暑假组</v>
          </cell>
        </row>
        <row r="39">
          <cell r="E39" t="str">
            <v/>
          </cell>
          <cell r="F39" t="str">
            <v/>
          </cell>
          <cell r="G39">
            <v>0</v>
          </cell>
          <cell r="H39" t="str">
            <v/>
          </cell>
          <cell r="I39">
            <v>0</v>
          </cell>
          <cell r="J39" t="str">
            <v/>
          </cell>
          <cell r="K39">
            <v>0</v>
          </cell>
          <cell r="L39" t="str">
            <v/>
          </cell>
          <cell r="M39">
            <v>0</v>
          </cell>
          <cell r="N39" t="str">
            <v/>
          </cell>
        </row>
        <row r="40">
          <cell r="B40" t="str">
            <v>梁月芳</v>
          </cell>
          <cell r="C40" t="str">
            <v>二组</v>
          </cell>
          <cell r="D40" t="str">
            <v/>
          </cell>
          <cell r="E40" t="str">
            <v/>
          </cell>
          <cell r="F40" t="str">
            <v/>
          </cell>
          <cell r="G40">
            <v>0</v>
          </cell>
          <cell r="H40" t="str">
            <v/>
          </cell>
          <cell r="I40">
            <v>0</v>
          </cell>
          <cell r="J40" t="str">
            <v/>
          </cell>
          <cell r="K40">
            <v>0</v>
          </cell>
          <cell r="L40" t="str">
            <v/>
          </cell>
          <cell r="M40">
            <v>0</v>
          </cell>
          <cell r="N40" t="str">
            <v/>
          </cell>
        </row>
        <row r="41">
          <cell r="B41" t="str">
            <v>彭兴坚</v>
          </cell>
          <cell r="C41" t="str">
            <v>虹口馆</v>
          </cell>
        </row>
        <row r="41">
          <cell r="E41" t="str">
            <v>2024-03-30</v>
          </cell>
          <cell r="F41" t="str">
            <v>2018-07-01</v>
          </cell>
          <cell r="G41">
            <v>0</v>
          </cell>
          <cell r="H41" t="str">
            <v/>
          </cell>
          <cell r="I41">
            <v>40</v>
          </cell>
          <cell r="J41" t="str">
            <v/>
          </cell>
          <cell r="K41">
            <v>0</v>
          </cell>
          <cell r="L41" t="str">
            <v/>
          </cell>
          <cell r="M41">
            <v>0</v>
          </cell>
          <cell r="N41" t="str">
            <v/>
          </cell>
        </row>
        <row r="42">
          <cell r="B42" t="str">
            <v>梁云梅</v>
          </cell>
          <cell r="C42" t="str">
            <v>四组</v>
          </cell>
        </row>
        <row r="42">
          <cell r="E42" t="str">
            <v/>
          </cell>
          <cell r="F42" t="str">
            <v/>
          </cell>
          <cell r="G42">
            <v>0</v>
          </cell>
          <cell r="H42" t="str">
            <v/>
          </cell>
          <cell r="I42">
            <v>0</v>
          </cell>
          <cell r="J42" t="str">
            <v/>
          </cell>
          <cell r="K42">
            <v>0</v>
          </cell>
          <cell r="L42" t="str">
            <v/>
          </cell>
          <cell r="M42">
            <v>0</v>
          </cell>
          <cell r="N42" t="str">
            <v/>
          </cell>
        </row>
        <row r="43">
          <cell r="B43" t="str">
            <v>王梅花</v>
          </cell>
          <cell r="C43" t="str">
            <v>五组</v>
          </cell>
        </row>
        <row r="43">
          <cell r="E43" t="str">
            <v/>
          </cell>
          <cell r="F43" t="str">
            <v/>
          </cell>
          <cell r="G43">
            <v>0</v>
          </cell>
          <cell r="H43" t="str">
            <v/>
          </cell>
          <cell r="I43">
            <v>0</v>
          </cell>
          <cell r="J43" t="str">
            <v/>
          </cell>
          <cell r="K43">
            <v>0</v>
          </cell>
          <cell r="L43" t="str">
            <v/>
          </cell>
          <cell r="M43">
            <v>0</v>
          </cell>
          <cell r="N43" t="str">
            <v/>
          </cell>
        </row>
        <row r="44">
          <cell r="B44" t="str">
            <v>征评</v>
          </cell>
          <cell r="C44" t="str">
            <v>抖音直播电商运营</v>
          </cell>
        </row>
        <row r="44">
          <cell r="E44" t="str">
            <v>2026-03-02</v>
          </cell>
          <cell r="F44" t="str">
            <v>2011-09-06</v>
          </cell>
          <cell r="G44">
            <v>0</v>
          </cell>
          <cell r="H44" t="str">
            <v/>
          </cell>
          <cell r="I44">
            <v>67</v>
          </cell>
          <cell r="J44" t="str">
            <v/>
          </cell>
          <cell r="K44">
            <v>0</v>
          </cell>
          <cell r="L44" t="str">
            <v/>
          </cell>
          <cell r="M44">
            <v>0</v>
          </cell>
          <cell r="N44" t="str">
            <v/>
          </cell>
        </row>
        <row r="45">
          <cell r="B45" t="str">
            <v>徐家云</v>
          </cell>
          <cell r="C45" t="str">
            <v>四组</v>
          </cell>
        </row>
        <row r="45">
          <cell r="E45" t="str">
            <v/>
          </cell>
          <cell r="F45" t="str">
            <v/>
          </cell>
          <cell r="G45">
            <v>0</v>
          </cell>
          <cell r="H45" t="str">
            <v/>
          </cell>
          <cell r="I45">
            <v>0</v>
          </cell>
          <cell r="J45" t="str">
            <v/>
          </cell>
          <cell r="K45">
            <v>0</v>
          </cell>
          <cell r="L45" t="str">
            <v/>
          </cell>
          <cell r="M45">
            <v>0</v>
          </cell>
          <cell r="N45" t="str">
            <v/>
          </cell>
        </row>
        <row r="46">
          <cell r="B46" t="str">
            <v>高慧</v>
          </cell>
          <cell r="C46" t="str">
            <v>财务部</v>
          </cell>
        </row>
        <row r="46">
          <cell r="E46" t="str">
            <v>2020-11-25</v>
          </cell>
          <cell r="F46" t="str">
            <v>1995-07-01</v>
          </cell>
          <cell r="G46">
            <v>0</v>
          </cell>
          <cell r="H46" t="str">
            <v/>
          </cell>
          <cell r="I46">
            <v>60.02</v>
          </cell>
          <cell r="J46" t="str">
            <v/>
          </cell>
          <cell r="K46">
            <v>650.83</v>
          </cell>
          <cell r="L46" t="str">
            <v/>
          </cell>
          <cell r="M46">
            <v>0</v>
          </cell>
          <cell r="N46" t="str">
            <v/>
          </cell>
        </row>
        <row r="47">
          <cell r="B47" t="str">
            <v>黎源</v>
          </cell>
          <cell r="C47" t="str">
            <v>抖音直播电商运营</v>
          </cell>
        </row>
        <row r="47">
          <cell r="E47" t="str">
            <v/>
          </cell>
          <cell r="F47" t="str">
            <v/>
          </cell>
          <cell r="G47">
            <v>0</v>
          </cell>
          <cell r="H47" t="str">
            <v/>
          </cell>
          <cell r="I47">
            <v>0</v>
          </cell>
          <cell r="J47" t="str">
            <v/>
          </cell>
          <cell r="K47">
            <v>0</v>
          </cell>
          <cell r="L47" t="str">
            <v/>
          </cell>
          <cell r="M47">
            <v>0</v>
          </cell>
          <cell r="N47" t="str">
            <v/>
          </cell>
        </row>
        <row r="48">
          <cell r="B48" t="str">
            <v>杨玉婷</v>
          </cell>
          <cell r="C48" t="str">
            <v>四组</v>
          </cell>
        </row>
        <row r="48">
          <cell r="E48" t="str">
            <v/>
          </cell>
          <cell r="F48" t="str">
            <v/>
          </cell>
          <cell r="G48">
            <v>0</v>
          </cell>
          <cell r="H48" t="str">
            <v/>
          </cell>
          <cell r="I48">
            <v>0</v>
          </cell>
          <cell r="J48" t="str">
            <v/>
          </cell>
          <cell r="K48">
            <v>0</v>
          </cell>
          <cell r="L48" t="str">
            <v/>
          </cell>
          <cell r="M48">
            <v>0</v>
          </cell>
          <cell r="N48" t="str">
            <v/>
          </cell>
        </row>
        <row r="49">
          <cell r="B49" t="str">
            <v>陈文俊</v>
          </cell>
          <cell r="C49" t="str">
            <v>暑假组</v>
          </cell>
          <cell r="D49" t="str">
            <v/>
          </cell>
          <cell r="E49" t="str">
            <v/>
          </cell>
          <cell r="F49" t="str">
            <v/>
          </cell>
          <cell r="G49">
            <v>0</v>
          </cell>
          <cell r="H49" t="str">
            <v/>
          </cell>
          <cell r="I49">
            <v>0</v>
          </cell>
          <cell r="J49" t="str">
            <v/>
          </cell>
          <cell r="K49">
            <v>0</v>
          </cell>
          <cell r="L49" t="str">
            <v/>
          </cell>
          <cell r="M49">
            <v>0</v>
          </cell>
          <cell r="N49" t="str">
            <v/>
          </cell>
        </row>
        <row r="50">
          <cell r="B50" t="str">
            <v>焦迎春</v>
          </cell>
          <cell r="C50" t="str">
            <v>四组</v>
          </cell>
        </row>
        <row r="50">
          <cell r="E50" t="str">
            <v/>
          </cell>
          <cell r="F50" t="str">
            <v/>
          </cell>
          <cell r="G50">
            <v>0</v>
          </cell>
          <cell r="H50" t="str">
            <v/>
          </cell>
          <cell r="I50">
            <v>0</v>
          </cell>
          <cell r="J50" t="str">
            <v/>
          </cell>
          <cell r="K50">
            <v>0</v>
          </cell>
          <cell r="L50" t="str">
            <v/>
          </cell>
          <cell r="M50">
            <v>0</v>
          </cell>
          <cell r="N50" t="str">
            <v/>
          </cell>
        </row>
        <row r="51">
          <cell r="B51" t="str">
            <v>陈玉婷</v>
          </cell>
          <cell r="C51" t="str">
            <v>暑假组</v>
          </cell>
        </row>
        <row r="51">
          <cell r="E51" t="str">
            <v/>
          </cell>
          <cell r="F51" t="str">
            <v/>
          </cell>
          <cell r="G51">
            <v>0</v>
          </cell>
          <cell r="H51" t="str">
            <v/>
          </cell>
          <cell r="I51">
            <v>0</v>
          </cell>
          <cell r="J51" t="str">
            <v/>
          </cell>
          <cell r="K51">
            <v>0</v>
          </cell>
          <cell r="L51" t="str">
            <v/>
          </cell>
          <cell r="M51">
            <v>0</v>
          </cell>
          <cell r="N51" t="str">
            <v/>
          </cell>
        </row>
        <row r="52">
          <cell r="B52" t="str">
            <v>王育彦</v>
          </cell>
          <cell r="C52" t="str">
            <v>海南销售部</v>
          </cell>
        </row>
        <row r="52">
          <cell r="E52" t="str">
            <v>2020-08-01</v>
          </cell>
          <cell r="F52" t="str">
            <v/>
          </cell>
          <cell r="G52">
            <v>0</v>
          </cell>
          <cell r="H52" t="str">
            <v/>
          </cell>
          <cell r="I52">
            <v>0</v>
          </cell>
          <cell r="J52" t="str">
            <v/>
          </cell>
          <cell r="K52">
            <v>0</v>
          </cell>
          <cell r="L52" t="str">
            <v/>
          </cell>
          <cell r="M52">
            <v>0</v>
          </cell>
          <cell r="N52" t="str">
            <v/>
          </cell>
        </row>
        <row r="53">
          <cell r="B53" t="str">
            <v>尹菲</v>
          </cell>
          <cell r="C53" t="str">
            <v>一组</v>
          </cell>
        </row>
        <row r="53">
          <cell r="E53" t="str">
            <v/>
          </cell>
          <cell r="F53" t="str">
            <v/>
          </cell>
          <cell r="G53">
            <v>0</v>
          </cell>
          <cell r="H53" t="str">
            <v/>
          </cell>
          <cell r="I53">
            <v>0</v>
          </cell>
          <cell r="J53" t="str">
            <v/>
          </cell>
          <cell r="K53">
            <v>0</v>
          </cell>
          <cell r="L53" t="str">
            <v/>
          </cell>
          <cell r="M53">
            <v>0</v>
          </cell>
          <cell r="N53" t="str">
            <v/>
          </cell>
        </row>
        <row r="54">
          <cell r="B54" t="str">
            <v>许想</v>
          </cell>
          <cell r="C54" t="str">
            <v>仓库组</v>
          </cell>
        </row>
        <row r="54">
          <cell r="E54" t="str">
            <v/>
          </cell>
          <cell r="F54" t="str">
            <v/>
          </cell>
          <cell r="G54">
            <v>0</v>
          </cell>
          <cell r="H54" t="str">
            <v/>
          </cell>
          <cell r="I54">
            <v>0</v>
          </cell>
          <cell r="J54" t="str">
            <v/>
          </cell>
          <cell r="K54">
            <v>0</v>
          </cell>
          <cell r="L54" t="str">
            <v/>
          </cell>
          <cell r="M54">
            <v>0</v>
          </cell>
          <cell r="N54" t="str">
            <v/>
          </cell>
        </row>
        <row r="55">
          <cell r="B55" t="str">
            <v>张云芸</v>
          </cell>
          <cell r="C55" t="str">
            <v>总经办,人事行政部</v>
          </cell>
          <cell r="D55" t="str">
            <v/>
          </cell>
          <cell r="E55" t="str">
            <v>2020-08-17</v>
          </cell>
          <cell r="F55" t="str">
            <v>2008-09-17</v>
          </cell>
          <cell r="G55">
            <v>0</v>
          </cell>
          <cell r="H55" t="str">
            <v/>
          </cell>
          <cell r="I55">
            <v>54</v>
          </cell>
          <cell r="J55" t="str">
            <v/>
          </cell>
          <cell r="K55">
            <v>11.5</v>
          </cell>
          <cell r="L55" t="str">
            <v/>
          </cell>
          <cell r="M55">
            <v>0</v>
          </cell>
          <cell r="N55" t="str">
            <v/>
          </cell>
        </row>
        <row r="56">
          <cell r="B56" t="str">
            <v>刘利</v>
          </cell>
          <cell r="C56" t="str">
            <v>仓库组</v>
          </cell>
        </row>
        <row r="56">
          <cell r="E56" t="str">
            <v/>
          </cell>
          <cell r="F56" t="str">
            <v/>
          </cell>
          <cell r="G56">
            <v>0</v>
          </cell>
          <cell r="H56" t="str">
            <v/>
          </cell>
          <cell r="I56">
            <v>0</v>
          </cell>
          <cell r="J56" t="str">
            <v/>
          </cell>
          <cell r="K56">
            <v>0</v>
          </cell>
          <cell r="L56" t="str">
            <v/>
          </cell>
          <cell r="M56">
            <v>0</v>
          </cell>
          <cell r="N56" t="str">
            <v/>
          </cell>
        </row>
        <row r="57">
          <cell r="B57" t="str">
            <v>徐先姐</v>
          </cell>
          <cell r="C57" t="str">
            <v>四组,暑假组</v>
          </cell>
        </row>
        <row r="57">
          <cell r="E57" t="str">
            <v/>
          </cell>
          <cell r="F57" t="str">
            <v/>
          </cell>
          <cell r="G57">
            <v>0</v>
          </cell>
          <cell r="H57" t="str">
            <v/>
          </cell>
          <cell r="I57">
            <v>0</v>
          </cell>
          <cell r="J57" t="str">
            <v/>
          </cell>
          <cell r="K57">
            <v>0</v>
          </cell>
          <cell r="L57" t="str">
            <v/>
          </cell>
          <cell r="M57">
            <v>0</v>
          </cell>
          <cell r="N57" t="str">
            <v/>
          </cell>
        </row>
        <row r="58">
          <cell r="B58" t="str">
            <v>陆新依</v>
          </cell>
          <cell r="C58" t="str">
            <v>青浦</v>
          </cell>
        </row>
        <row r="58">
          <cell r="E58" t="str">
            <v/>
          </cell>
          <cell r="F58" t="str">
            <v/>
          </cell>
          <cell r="G58">
            <v>0</v>
          </cell>
          <cell r="H58" t="str">
            <v/>
          </cell>
          <cell r="I58">
            <v>0</v>
          </cell>
          <cell r="J58" t="str">
            <v/>
          </cell>
          <cell r="K58">
            <v>0</v>
          </cell>
          <cell r="L58" t="str">
            <v/>
          </cell>
          <cell r="M58">
            <v>0</v>
          </cell>
          <cell r="N58" t="str">
            <v/>
          </cell>
        </row>
        <row r="59">
          <cell r="B59" t="str">
            <v>李丹</v>
          </cell>
          <cell r="C59" t="str">
            <v>三组</v>
          </cell>
        </row>
        <row r="59">
          <cell r="E59" t="str">
            <v/>
          </cell>
          <cell r="F59" t="str">
            <v/>
          </cell>
          <cell r="G59">
            <v>0</v>
          </cell>
          <cell r="H59" t="str">
            <v/>
          </cell>
          <cell r="I59">
            <v>0</v>
          </cell>
          <cell r="J59" t="str">
            <v/>
          </cell>
          <cell r="K59">
            <v>0</v>
          </cell>
          <cell r="L59" t="str">
            <v/>
          </cell>
          <cell r="M59">
            <v>0</v>
          </cell>
          <cell r="N59" t="str">
            <v/>
          </cell>
        </row>
        <row r="60">
          <cell r="B60" t="str">
            <v>赵根玉</v>
          </cell>
          <cell r="C60" t="str">
            <v>四组</v>
          </cell>
        </row>
        <row r="60">
          <cell r="E60" t="str">
            <v/>
          </cell>
          <cell r="F60" t="str">
            <v/>
          </cell>
          <cell r="G60">
            <v>0</v>
          </cell>
          <cell r="H60" t="str">
            <v/>
          </cell>
          <cell r="I60">
            <v>0</v>
          </cell>
          <cell r="J60" t="str">
            <v/>
          </cell>
          <cell r="K60">
            <v>0</v>
          </cell>
          <cell r="L60" t="str">
            <v/>
          </cell>
          <cell r="M60">
            <v>0</v>
          </cell>
          <cell r="N60" t="str">
            <v/>
          </cell>
        </row>
        <row r="61">
          <cell r="B61" t="str">
            <v>梁鸿雁</v>
          </cell>
          <cell r="C61" t="str">
            <v>五组</v>
          </cell>
        </row>
        <row r="61">
          <cell r="E61" t="str">
            <v/>
          </cell>
          <cell r="F61" t="str">
            <v/>
          </cell>
          <cell r="G61">
            <v>0</v>
          </cell>
          <cell r="H61" t="str">
            <v/>
          </cell>
          <cell r="I61">
            <v>0</v>
          </cell>
          <cell r="J61" t="str">
            <v/>
          </cell>
          <cell r="K61">
            <v>0</v>
          </cell>
          <cell r="L61" t="str">
            <v/>
          </cell>
          <cell r="M61">
            <v>0</v>
          </cell>
          <cell r="N61" t="str">
            <v/>
          </cell>
        </row>
        <row r="62">
          <cell r="B62" t="str">
            <v>杨洋</v>
          </cell>
          <cell r="C62" t="str">
            <v>五组</v>
          </cell>
        </row>
        <row r="62">
          <cell r="E62" t="str">
            <v/>
          </cell>
          <cell r="F62" t="str">
            <v/>
          </cell>
          <cell r="G62">
            <v>0</v>
          </cell>
          <cell r="H62" t="str">
            <v/>
          </cell>
          <cell r="I62">
            <v>0</v>
          </cell>
          <cell r="J62" t="str">
            <v/>
          </cell>
          <cell r="K62">
            <v>0</v>
          </cell>
          <cell r="L62" t="str">
            <v/>
          </cell>
          <cell r="M62">
            <v>0</v>
          </cell>
          <cell r="N62" t="str">
            <v/>
          </cell>
        </row>
        <row r="63">
          <cell r="B63" t="str">
            <v>丰丽丽</v>
          </cell>
          <cell r="C63" t="str">
            <v>四组</v>
          </cell>
          <cell r="D63" t="str">
            <v/>
          </cell>
          <cell r="E63" t="str">
            <v/>
          </cell>
          <cell r="F63" t="str">
            <v/>
          </cell>
          <cell r="G63">
            <v>0</v>
          </cell>
          <cell r="H63" t="str">
            <v/>
          </cell>
          <cell r="I63">
            <v>0</v>
          </cell>
          <cell r="J63" t="str">
            <v/>
          </cell>
          <cell r="K63">
            <v>0</v>
          </cell>
          <cell r="L63" t="str">
            <v/>
          </cell>
          <cell r="M63">
            <v>0</v>
          </cell>
          <cell r="N63" t="str">
            <v/>
          </cell>
        </row>
        <row r="64">
          <cell r="B64" t="str">
            <v>施德红</v>
          </cell>
          <cell r="C64" t="str">
            <v>一组</v>
          </cell>
        </row>
        <row r="64">
          <cell r="E64" t="str">
            <v/>
          </cell>
          <cell r="F64" t="str">
            <v/>
          </cell>
          <cell r="G64">
            <v>0</v>
          </cell>
          <cell r="H64" t="str">
            <v/>
          </cell>
          <cell r="I64">
            <v>0</v>
          </cell>
          <cell r="J64" t="str">
            <v/>
          </cell>
          <cell r="K64">
            <v>0</v>
          </cell>
          <cell r="L64" t="str">
            <v/>
          </cell>
          <cell r="M64">
            <v>0</v>
          </cell>
          <cell r="N64" t="str">
            <v/>
          </cell>
        </row>
        <row r="65">
          <cell r="B65" t="str">
            <v>刘祖霞</v>
          </cell>
          <cell r="C65" t="str">
            <v>四组</v>
          </cell>
        </row>
        <row r="65">
          <cell r="E65" t="str">
            <v>2025-09-04</v>
          </cell>
          <cell r="F65" t="str">
            <v>2025-09-04</v>
          </cell>
          <cell r="G65">
            <v>0</v>
          </cell>
          <cell r="H65" t="str">
            <v/>
          </cell>
          <cell r="I65">
            <v>18</v>
          </cell>
          <cell r="J65" t="str">
            <v/>
          </cell>
          <cell r="K65">
            <v>0</v>
          </cell>
          <cell r="L65" t="str">
            <v/>
          </cell>
          <cell r="M65">
            <v>0</v>
          </cell>
          <cell r="N65" t="str">
            <v/>
          </cell>
        </row>
        <row r="66">
          <cell r="B66" t="str">
            <v>余意</v>
          </cell>
          <cell r="C66" t="str">
            <v>一组</v>
          </cell>
        </row>
        <row r="66">
          <cell r="E66" t="str">
            <v/>
          </cell>
          <cell r="F66" t="str">
            <v/>
          </cell>
          <cell r="G66">
            <v>0</v>
          </cell>
          <cell r="H66" t="str">
            <v/>
          </cell>
          <cell r="I66">
            <v>0</v>
          </cell>
          <cell r="J66" t="str">
            <v/>
          </cell>
          <cell r="K66">
            <v>0</v>
          </cell>
          <cell r="L66" t="str">
            <v/>
          </cell>
          <cell r="M66">
            <v>0</v>
          </cell>
          <cell r="N66" t="str">
            <v/>
          </cell>
        </row>
        <row r="67">
          <cell r="B67" t="str">
            <v>卢胜波</v>
          </cell>
          <cell r="C67" t="str">
            <v>普陀馆</v>
          </cell>
        </row>
        <row r="67">
          <cell r="E67" t="str">
            <v/>
          </cell>
          <cell r="F67" t="str">
            <v/>
          </cell>
          <cell r="G67">
            <v>0</v>
          </cell>
          <cell r="H67" t="str">
            <v/>
          </cell>
          <cell r="I67">
            <v>0</v>
          </cell>
          <cell r="J67" t="str">
            <v/>
          </cell>
          <cell r="K67">
            <v>0</v>
          </cell>
          <cell r="L67" t="str">
            <v/>
          </cell>
          <cell r="M67">
            <v>0</v>
          </cell>
          <cell r="N67" t="str">
            <v/>
          </cell>
        </row>
        <row r="68">
          <cell r="B68" t="str">
            <v>费玉凤</v>
          </cell>
          <cell r="C68" t="str">
            <v>三组</v>
          </cell>
        </row>
        <row r="68">
          <cell r="E68" t="str">
            <v/>
          </cell>
          <cell r="F68" t="str">
            <v/>
          </cell>
          <cell r="G68">
            <v>0</v>
          </cell>
          <cell r="H68" t="str">
            <v/>
          </cell>
          <cell r="I68">
            <v>0</v>
          </cell>
          <cell r="J68" t="str">
            <v/>
          </cell>
          <cell r="K68">
            <v>0</v>
          </cell>
          <cell r="L68" t="str">
            <v/>
          </cell>
          <cell r="M68">
            <v>0</v>
          </cell>
          <cell r="N68" t="str">
            <v/>
          </cell>
        </row>
        <row r="69">
          <cell r="B69" t="str">
            <v>孙仁秀</v>
          </cell>
          <cell r="C69" t="str">
            <v>四组</v>
          </cell>
        </row>
        <row r="69">
          <cell r="E69" t="str">
            <v/>
          </cell>
          <cell r="F69" t="str">
            <v/>
          </cell>
          <cell r="G69">
            <v>0</v>
          </cell>
          <cell r="H69" t="str">
            <v/>
          </cell>
          <cell r="I69">
            <v>0</v>
          </cell>
          <cell r="J69" t="str">
            <v/>
          </cell>
          <cell r="K69">
            <v>0</v>
          </cell>
          <cell r="L69" t="str">
            <v/>
          </cell>
          <cell r="M69">
            <v>0</v>
          </cell>
          <cell r="N69" t="str">
            <v/>
          </cell>
        </row>
        <row r="70">
          <cell r="B70" t="str">
            <v>张灵燕</v>
          </cell>
          <cell r="C70" t="str">
            <v>四组</v>
          </cell>
        </row>
        <row r="70">
          <cell r="E70" t="str">
            <v/>
          </cell>
          <cell r="F70" t="str">
            <v/>
          </cell>
          <cell r="G70">
            <v>0</v>
          </cell>
          <cell r="H70" t="str">
            <v/>
          </cell>
          <cell r="I70">
            <v>0</v>
          </cell>
          <cell r="J70" t="str">
            <v/>
          </cell>
          <cell r="K70">
            <v>0</v>
          </cell>
          <cell r="L70" t="str">
            <v/>
          </cell>
          <cell r="M70">
            <v>0</v>
          </cell>
          <cell r="N70" t="str">
            <v/>
          </cell>
        </row>
        <row r="71">
          <cell r="B71" t="str">
            <v>王颖</v>
          </cell>
          <cell r="C71" t="str">
            <v>五组</v>
          </cell>
        </row>
        <row r="71">
          <cell r="E71" t="str">
            <v/>
          </cell>
          <cell r="F71" t="str">
            <v/>
          </cell>
          <cell r="G71">
            <v>0</v>
          </cell>
          <cell r="H71" t="str">
            <v/>
          </cell>
          <cell r="I71">
            <v>0</v>
          </cell>
          <cell r="J71" t="str">
            <v/>
          </cell>
          <cell r="K71">
            <v>0</v>
          </cell>
          <cell r="L71" t="str">
            <v/>
          </cell>
          <cell r="M71">
            <v>0</v>
          </cell>
          <cell r="N71" t="str">
            <v/>
          </cell>
        </row>
        <row r="72">
          <cell r="B72" t="str">
            <v>赵月</v>
          </cell>
          <cell r="C72" t="str">
            <v>西便门校区,运营中心</v>
          </cell>
          <cell r="D72" t="str">
            <v/>
          </cell>
          <cell r="E72" t="str">
            <v>2019-02-01</v>
          </cell>
          <cell r="F72" t="str">
            <v>2019-02-01</v>
          </cell>
          <cell r="G72">
            <v>0</v>
          </cell>
          <cell r="H72" t="str">
            <v/>
          </cell>
          <cell r="I72">
            <v>40</v>
          </cell>
          <cell r="J72" t="str">
            <v/>
          </cell>
          <cell r="K72">
            <v>0</v>
          </cell>
          <cell r="L72" t="str">
            <v/>
          </cell>
          <cell r="M72">
            <v>0</v>
          </cell>
          <cell r="N72" t="str">
            <v/>
          </cell>
        </row>
        <row r="73">
          <cell r="B73" t="str">
            <v>许清霞</v>
          </cell>
          <cell r="C73" t="str">
            <v>二组</v>
          </cell>
        </row>
        <row r="73">
          <cell r="E73" t="str">
            <v/>
          </cell>
          <cell r="F73" t="str">
            <v/>
          </cell>
          <cell r="G73">
            <v>0</v>
          </cell>
          <cell r="H73" t="str">
            <v/>
          </cell>
          <cell r="I73">
            <v>0</v>
          </cell>
          <cell r="J73" t="str">
            <v/>
          </cell>
          <cell r="K73">
            <v>0</v>
          </cell>
          <cell r="L73" t="str">
            <v/>
          </cell>
          <cell r="M73">
            <v>0</v>
          </cell>
          <cell r="N73" t="str">
            <v/>
          </cell>
        </row>
        <row r="74">
          <cell r="B74" t="str">
            <v>王雪</v>
          </cell>
          <cell r="C74" t="str">
            <v>二组</v>
          </cell>
          <cell r="D74" t="str">
            <v/>
          </cell>
          <cell r="E74" t="str">
            <v/>
          </cell>
          <cell r="F74" t="str">
            <v/>
          </cell>
          <cell r="G74">
            <v>0</v>
          </cell>
          <cell r="H74" t="str">
            <v/>
          </cell>
          <cell r="I74">
            <v>0</v>
          </cell>
          <cell r="J74" t="str">
            <v/>
          </cell>
          <cell r="K74">
            <v>0</v>
          </cell>
          <cell r="L74" t="str">
            <v/>
          </cell>
          <cell r="M74">
            <v>0</v>
          </cell>
          <cell r="N74" t="str">
            <v/>
          </cell>
        </row>
        <row r="75">
          <cell r="B75" t="str">
            <v>李美芳</v>
          </cell>
          <cell r="C75" t="str">
            <v>暑假组</v>
          </cell>
        </row>
        <row r="75">
          <cell r="E75" t="str">
            <v/>
          </cell>
          <cell r="F75" t="str">
            <v/>
          </cell>
          <cell r="G75">
            <v>0</v>
          </cell>
          <cell r="H75" t="str">
            <v/>
          </cell>
          <cell r="I75">
            <v>0</v>
          </cell>
          <cell r="J75" t="str">
            <v/>
          </cell>
          <cell r="K75">
            <v>0</v>
          </cell>
          <cell r="L75" t="str">
            <v/>
          </cell>
          <cell r="M75">
            <v>0</v>
          </cell>
          <cell r="N75" t="str">
            <v/>
          </cell>
        </row>
        <row r="76">
          <cell r="B76" t="str">
            <v>杜进德</v>
          </cell>
          <cell r="C76" t="str">
            <v>包河</v>
          </cell>
        </row>
        <row r="76">
          <cell r="E76" t="str">
            <v>1905-07-15</v>
          </cell>
          <cell r="F76" t="str">
            <v/>
          </cell>
          <cell r="G76">
            <v>0</v>
          </cell>
          <cell r="H76" t="str">
            <v/>
          </cell>
          <cell r="I76">
            <v>0</v>
          </cell>
          <cell r="J76" t="str">
            <v/>
          </cell>
          <cell r="K76">
            <v>0</v>
          </cell>
          <cell r="L76" t="str">
            <v/>
          </cell>
          <cell r="M76">
            <v>0</v>
          </cell>
          <cell r="N76" t="str">
            <v/>
          </cell>
        </row>
        <row r="77">
          <cell r="B77" t="str">
            <v>赵彩霞</v>
          </cell>
          <cell r="C77" t="str">
            <v>五组</v>
          </cell>
        </row>
        <row r="77">
          <cell r="E77" t="str">
            <v/>
          </cell>
          <cell r="F77" t="str">
            <v/>
          </cell>
          <cell r="G77">
            <v>0</v>
          </cell>
          <cell r="H77" t="str">
            <v/>
          </cell>
          <cell r="I77">
            <v>0</v>
          </cell>
          <cell r="J77" t="str">
            <v/>
          </cell>
          <cell r="K77">
            <v>0</v>
          </cell>
          <cell r="L77" t="str">
            <v/>
          </cell>
          <cell r="M77">
            <v>0</v>
          </cell>
          <cell r="N77" t="str">
            <v/>
          </cell>
        </row>
        <row r="78">
          <cell r="B78" t="str">
            <v>陈丽娟</v>
          </cell>
          <cell r="C78" t="str">
            <v>四组</v>
          </cell>
        </row>
        <row r="78">
          <cell r="E78" t="str">
            <v/>
          </cell>
          <cell r="F78" t="str">
            <v/>
          </cell>
          <cell r="G78">
            <v>0</v>
          </cell>
          <cell r="H78" t="str">
            <v/>
          </cell>
          <cell r="I78">
            <v>0</v>
          </cell>
          <cell r="J78" t="str">
            <v/>
          </cell>
          <cell r="K78">
            <v>0</v>
          </cell>
          <cell r="L78" t="str">
            <v/>
          </cell>
          <cell r="M78">
            <v>0</v>
          </cell>
          <cell r="N78" t="str">
            <v/>
          </cell>
        </row>
        <row r="79">
          <cell r="B79" t="str">
            <v>徐叶勤</v>
          </cell>
          <cell r="C79" t="str">
            <v>国内电商运营</v>
          </cell>
          <cell r="D79" t="str">
            <v/>
          </cell>
          <cell r="E79" t="str">
            <v/>
          </cell>
          <cell r="F79" t="str">
            <v/>
          </cell>
          <cell r="G79">
            <v>0</v>
          </cell>
          <cell r="H79" t="str">
            <v/>
          </cell>
          <cell r="I79">
            <v>0</v>
          </cell>
          <cell r="J79" t="str">
            <v/>
          </cell>
          <cell r="K79">
            <v>0</v>
          </cell>
          <cell r="L79" t="str">
            <v/>
          </cell>
          <cell r="M79">
            <v>0</v>
          </cell>
          <cell r="N79" t="str">
            <v/>
          </cell>
        </row>
        <row r="80">
          <cell r="B80" t="str">
            <v>谢长磊</v>
          </cell>
          <cell r="C80" t="str">
            <v>总经办,研发部,跃动科技</v>
          </cell>
          <cell r="D80" t="str">
            <v>14</v>
          </cell>
          <cell r="E80" t="str">
            <v>2014-07-21</v>
          </cell>
          <cell r="F80" t="str">
            <v>2014-07-21</v>
          </cell>
          <cell r="G80">
            <v>0</v>
          </cell>
          <cell r="H80" t="str">
            <v/>
          </cell>
          <cell r="I80">
            <v>80</v>
          </cell>
          <cell r="J80" t="str">
            <v/>
          </cell>
          <cell r="K80">
            <v>0</v>
          </cell>
          <cell r="L80" t="str">
            <v/>
          </cell>
          <cell r="M80">
            <v>0</v>
          </cell>
          <cell r="N80" t="str">
            <v/>
          </cell>
        </row>
        <row r="81">
          <cell r="B81" t="str">
            <v>陈泽华</v>
          </cell>
          <cell r="C81" t="str">
            <v>海珠校区</v>
          </cell>
          <cell r="D81" t="str">
            <v/>
          </cell>
          <cell r="E81" t="str">
            <v>2022-10-19</v>
          </cell>
          <cell r="F81" t="str">
            <v>2022-10-19</v>
          </cell>
          <cell r="G81">
            <v>0</v>
          </cell>
          <cell r="H81" t="str">
            <v/>
          </cell>
          <cell r="I81">
            <v>40</v>
          </cell>
          <cell r="J81" t="str">
            <v/>
          </cell>
          <cell r="K81">
            <v>0</v>
          </cell>
          <cell r="L81" t="str">
            <v/>
          </cell>
          <cell r="M81">
            <v>0</v>
          </cell>
          <cell r="N81" t="str">
            <v/>
          </cell>
        </row>
        <row r="82">
          <cell r="B82" t="str">
            <v>黄煜辰</v>
          </cell>
          <cell r="C82" t="str">
            <v>五组</v>
          </cell>
        </row>
        <row r="82">
          <cell r="E82" t="str">
            <v/>
          </cell>
          <cell r="F82" t="str">
            <v/>
          </cell>
          <cell r="G82">
            <v>0</v>
          </cell>
          <cell r="H82" t="str">
            <v/>
          </cell>
          <cell r="I82">
            <v>0</v>
          </cell>
          <cell r="J82" t="str">
            <v/>
          </cell>
          <cell r="K82">
            <v>0</v>
          </cell>
          <cell r="L82" t="str">
            <v/>
          </cell>
          <cell r="M82">
            <v>0</v>
          </cell>
          <cell r="N82" t="str">
            <v/>
          </cell>
        </row>
        <row r="83">
          <cell r="B83" t="str">
            <v>李智鹏</v>
          </cell>
          <cell r="C83" t="str">
            <v>徐海校区,运营城市总</v>
          </cell>
        </row>
        <row r="83">
          <cell r="E83" t="str">
            <v>2020-04-15</v>
          </cell>
          <cell r="F83" t="str">
            <v/>
          </cell>
          <cell r="G83">
            <v>0</v>
          </cell>
          <cell r="H83" t="str">
            <v/>
          </cell>
          <cell r="I83">
            <v>0</v>
          </cell>
          <cell r="J83" t="str">
            <v/>
          </cell>
          <cell r="K83">
            <v>0</v>
          </cell>
          <cell r="L83" t="str">
            <v/>
          </cell>
          <cell r="M83">
            <v>0</v>
          </cell>
          <cell r="N83" t="str">
            <v/>
          </cell>
        </row>
        <row r="84">
          <cell r="B84" t="str">
            <v>张梅</v>
          </cell>
          <cell r="C84" t="str">
            <v>五组</v>
          </cell>
        </row>
        <row r="84">
          <cell r="E84" t="str">
            <v/>
          </cell>
          <cell r="F84" t="str">
            <v/>
          </cell>
          <cell r="G84">
            <v>0</v>
          </cell>
          <cell r="H84" t="str">
            <v/>
          </cell>
          <cell r="I84">
            <v>0</v>
          </cell>
          <cell r="J84" t="str">
            <v/>
          </cell>
          <cell r="K84">
            <v>0</v>
          </cell>
          <cell r="L84" t="str">
            <v/>
          </cell>
          <cell r="M84">
            <v>0</v>
          </cell>
          <cell r="N84" t="str">
            <v/>
          </cell>
        </row>
        <row r="85">
          <cell r="B85" t="str">
            <v>鲁澳越</v>
          </cell>
          <cell r="C85" t="str">
            <v>抖音直播电商运营</v>
          </cell>
        </row>
        <row r="85">
          <cell r="E85" t="str">
            <v/>
          </cell>
          <cell r="F85" t="str">
            <v/>
          </cell>
          <cell r="G85">
            <v>0</v>
          </cell>
          <cell r="H85" t="str">
            <v/>
          </cell>
          <cell r="I85">
            <v>0</v>
          </cell>
          <cell r="J85" t="str">
            <v/>
          </cell>
          <cell r="K85">
            <v>0</v>
          </cell>
          <cell r="L85" t="str">
            <v/>
          </cell>
          <cell r="M85">
            <v>0</v>
          </cell>
          <cell r="N85" t="str">
            <v/>
          </cell>
        </row>
        <row r="86">
          <cell r="B86" t="str">
            <v>陈银银</v>
          </cell>
          <cell r="C86" t="str">
            <v>二组</v>
          </cell>
        </row>
        <row r="86">
          <cell r="E86" t="str">
            <v/>
          </cell>
          <cell r="F86" t="str">
            <v/>
          </cell>
          <cell r="G86">
            <v>0</v>
          </cell>
          <cell r="H86" t="str">
            <v/>
          </cell>
          <cell r="I86">
            <v>0</v>
          </cell>
          <cell r="J86" t="str">
            <v/>
          </cell>
          <cell r="K86">
            <v>0</v>
          </cell>
          <cell r="L86" t="str">
            <v/>
          </cell>
          <cell r="M86">
            <v>0</v>
          </cell>
          <cell r="N86" t="str">
            <v/>
          </cell>
        </row>
        <row r="87">
          <cell r="B87" t="str">
            <v>王菁</v>
          </cell>
          <cell r="C87" t="str">
            <v>金桥馆</v>
          </cell>
          <cell r="D87" t="str">
            <v/>
          </cell>
          <cell r="E87" t="str">
            <v>2025-04-15</v>
          </cell>
          <cell r="F87" t="str">
            <v/>
          </cell>
          <cell r="G87">
            <v>0</v>
          </cell>
          <cell r="H87" t="str">
            <v/>
          </cell>
          <cell r="I87">
            <v>0</v>
          </cell>
          <cell r="J87" t="str">
            <v/>
          </cell>
          <cell r="K87">
            <v>0</v>
          </cell>
          <cell r="L87" t="str">
            <v/>
          </cell>
          <cell r="M87">
            <v>0</v>
          </cell>
          <cell r="N87" t="str">
            <v/>
          </cell>
        </row>
        <row r="88">
          <cell r="B88" t="str">
            <v>窦炜霞</v>
          </cell>
          <cell r="C88" t="str">
            <v>四组</v>
          </cell>
        </row>
        <row r="88">
          <cell r="E88" t="str">
            <v/>
          </cell>
          <cell r="F88" t="str">
            <v/>
          </cell>
          <cell r="G88">
            <v>0</v>
          </cell>
          <cell r="H88" t="str">
            <v/>
          </cell>
          <cell r="I88">
            <v>0</v>
          </cell>
          <cell r="J88" t="str">
            <v/>
          </cell>
          <cell r="K88">
            <v>0</v>
          </cell>
          <cell r="L88" t="str">
            <v/>
          </cell>
          <cell r="M88">
            <v>0</v>
          </cell>
          <cell r="N88" t="str">
            <v/>
          </cell>
        </row>
        <row r="89">
          <cell r="B89" t="str">
            <v>许敏</v>
          </cell>
          <cell r="C89" t="str">
            <v>四组</v>
          </cell>
        </row>
        <row r="89">
          <cell r="E89" t="str">
            <v/>
          </cell>
          <cell r="F89" t="str">
            <v/>
          </cell>
          <cell r="G89">
            <v>0</v>
          </cell>
          <cell r="H89" t="str">
            <v/>
          </cell>
          <cell r="I89">
            <v>0</v>
          </cell>
          <cell r="J89" t="str">
            <v/>
          </cell>
          <cell r="K89">
            <v>0</v>
          </cell>
          <cell r="L89" t="str">
            <v/>
          </cell>
          <cell r="M89">
            <v>0</v>
          </cell>
          <cell r="N89" t="str">
            <v/>
          </cell>
        </row>
        <row r="90">
          <cell r="B90" t="str">
            <v>黄珊珊</v>
          </cell>
          <cell r="C90" t="str">
            <v>二组</v>
          </cell>
        </row>
        <row r="90">
          <cell r="E90" t="str">
            <v/>
          </cell>
          <cell r="F90" t="str">
            <v/>
          </cell>
          <cell r="G90">
            <v>0</v>
          </cell>
          <cell r="H90" t="str">
            <v/>
          </cell>
          <cell r="I90">
            <v>0</v>
          </cell>
          <cell r="J90" t="str">
            <v/>
          </cell>
          <cell r="K90">
            <v>0</v>
          </cell>
          <cell r="L90" t="str">
            <v/>
          </cell>
          <cell r="M90">
            <v>0</v>
          </cell>
          <cell r="N90" t="str">
            <v/>
          </cell>
        </row>
        <row r="91">
          <cell r="B91" t="str">
            <v>李敏</v>
          </cell>
          <cell r="C91" t="str">
            <v>静安馆</v>
          </cell>
          <cell r="D91" t="str">
            <v/>
          </cell>
          <cell r="E91" t="str">
            <v>2020-09-05</v>
          </cell>
          <cell r="F91" t="str">
            <v>2020-09-05</v>
          </cell>
          <cell r="G91">
            <v>0</v>
          </cell>
          <cell r="H91" t="str">
            <v/>
          </cell>
          <cell r="I91">
            <v>40</v>
          </cell>
          <cell r="J91" t="str">
            <v/>
          </cell>
          <cell r="K91">
            <v>0</v>
          </cell>
          <cell r="L91" t="str">
            <v/>
          </cell>
          <cell r="M91">
            <v>0</v>
          </cell>
          <cell r="N91" t="str">
            <v/>
          </cell>
        </row>
        <row r="92">
          <cell r="B92" t="str">
            <v>卢梦</v>
          </cell>
          <cell r="C92" t="str">
            <v>四组</v>
          </cell>
          <cell r="D92" t="str">
            <v/>
          </cell>
          <cell r="E92" t="str">
            <v/>
          </cell>
          <cell r="F92" t="str">
            <v/>
          </cell>
          <cell r="G92">
            <v>0</v>
          </cell>
          <cell r="H92" t="str">
            <v/>
          </cell>
          <cell r="I92">
            <v>0</v>
          </cell>
          <cell r="J92" t="str">
            <v/>
          </cell>
          <cell r="K92">
            <v>0</v>
          </cell>
          <cell r="L92" t="str">
            <v/>
          </cell>
          <cell r="M92">
            <v>0</v>
          </cell>
          <cell r="N92" t="str">
            <v/>
          </cell>
        </row>
        <row r="93">
          <cell r="B93" t="str">
            <v>徐兴国</v>
          </cell>
          <cell r="C93" t="str">
            <v>场馆运营部,杨浦馆,新江湾</v>
          </cell>
          <cell r="D93" t="str">
            <v/>
          </cell>
          <cell r="E93" t="str">
            <v>2018-07-02</v>
          </cell>
          <cell r="F93" t="str">
            <v>2018-07-02</v>
          </cell>
          <cell r="G93">
            <v>0</v>
          </cell>
          <cell r="H93" t="str">
            <v/>
          </cell>
          <cell r="I93">
            <v>7.5</v>
          </cell>
          <cell r="J93" t="str">
            <v/>
          </cell>
          <cell r="K93">
            <v>0</v>
          </cell>
          <cell r="L93" t="str">
            <v/>
          </cell>
          <cell r="M93">
            <v>0</v>
          </cell>
          <cell r="N93" t="str">
            <v/>
          </cell>
        </row>
        <row r="94">
          <cell r="B94" t="str">
            <v>周良云</v>
          </cell>
          <cell r="C94" t="str">
            <v>二组</v>
          </cell>
        </row>
        <row r="94">
          <cell r="E94" t="str">
            <v/>
          </cell>
          <cell r="F94" t="str">
            <v/>
          </cell>
          <cell r="G94">
            <v>0</v>
          </cell>
          <cell r="H94" t="str">
            <v/>
          </cell>
          <cell r="I94">
            <v>0</v>
          </cell>
          <cell r="J94" t="str">
            <v/>
          </cell>
          <cell r="K94">
            <v>0</v>
          </cell>
          <cell r="L94" t="str">
            <v/>
          </cell>
          <cell r="M94">
            <v>0</v>
          </cell>
          <cell r="N94" t="str">
            <v/>
          </cell>
        </row>
        <row r="95">
          <cell r="B95" t="str">
            <v>陈金玲</v>
          </cell>
          <cell r="C95" t="str">
            <v>一组</v>
          </cell>
          <cell r="D95" t="str">
            <v/>
          </cell>
          <cell r="E95" t="str">
            <v/>
          </cell>
          <cell r="F95" t="str">
            <v/>
          </cell>
          <cell r="G95">
            <v>0</v>
          </cell>
          <cell r="H95" t="str">
            <v/>
          </cell>
          <cell r="I95">
            <v>0</v>
          </cell>
          <cell r="J95" t="str">
            <v/>
          </cell>
          <cell r="K95">
            <v>0</v>
          </cell>
          <cell r="L95" t="str">
            <v/>
          </cell>
          <cell r="M95">
            <v>0</v>
          </cell>
          <cell r="N95" t="str">
            <v/>
          </cell>
        </row>
        <row r="96">
          <cell r="B96" t="str">
            <v>叶云翠</v>
          </cell>
          <cell r="C96" t="str">
            <v>四组</v>
          </cell>
        </row>
        <row r="96">
          <cell r="E96" t="str">
            <v/>
          </cell>
          <cell r="F96" t="str">
            <v/>
          </cell>
          <cell r="G96">
            <v>0</v>
          </cell>
          <cell r="H96" t="str">
            <v/>
          </cell>
          <cell r="I96">
            <v>0</v>
          </cell>
          <cell r="J96" t="str">
            <v/>
          </cell>
          <cell r="K96">
            <v>0</v>
          </cell>
          <cell r="L96" t="str">
            <v/>
          </cell>
          <cell r="M96">
            <v>0</v>
          </cell>
          <cell r="N96" t="str">
            <v/>
          </cell>
        </row>
        <row r="97">
          <cell r="B97" t="str">
            <v>王光素</v>
          </cell>
          <cell r="C97" t="str">
            <v>三组</v>
          </cell>
        </row>
        <row r="97">
          <cell r="E97" t="str">
            <v/>
          </cell>
          <cell r="F97" t="str">
            <v/>
          </cell>
          <cell r="G97">
            <v>0</v>
          </cell>
          <cell r="H97" t="str">
            <v/>
          </cell>
          <cell r="I97">
            <v>0</v>
          </cell>
          <cell r="J97" t="str">
            <v/>
          </cell>
          <cell r="K97">
            <v>0</v>
          </cell>
          <cell r="L97" t="str">
            <v/>
          </cell>
          <cell r="M97">
            <v>0</v>
          </cell>
          <cell r="N97" t="str">
            <v/>
          </cell>
        </row>
        <row r="98">
          <cell r="B98" t="str">
            <v>胡小云</v>
          </cell>
          <cell r="C98" t="str">
            <v>五组</v>
          </cell>
        </row>
        <row r="98">
          <cell r="E98" t="str">
            <v/>
          </cell>
          <cell r="F98" t="str">
            <v/>
          </cell>
          <cell r="G98">
            <v>0</v>
          </cell>
          <cell r="H98" t="str">
            <v/>
          </cell>
          <cell r="I98">
            <v>0</v>
          </cell>
          <cell r="J98" t="str">
            <v/>
          </cell>
          <cell r="K98">
            <v>0</v>
          </cell>
          <cell r="L98" t="str">
            <v/>
          </cell>
          <cell r="M98">
            <v>0</v>
          </cell>
          <cell r="N98" t="str">
            <v/>
          </cell>
        </row>
        <row r="99">
          <cell r="B99" t="str">
            <v>庄晓冰</v>
          </cell>
          <cell r="C99" t="str">
            <v>金桥馆</v>
          </cell>
          <cell r="D99" t="str">
            <v/>
          </cell>
          <cell r="E99" t="str">
            <v/>
          </cell>
          <cell r="F99" t="str">
            <v/>
          </cell>
          <cell r="G99">
            <v>0</v>
          </cell>
          <cell r="H99" t="str">
            <v/>
          </cell>
          <cell r="I99">
            <v>0</v>
          </cell>
          <cell r="J99" t="str">
            <v/>
          </cell>
          <cell r="K99">
            <v>0</v>
          </cell>
          <cell r="L99" t="str">
            <v/>
          </cell>
          <cell r="M99">
            <v>0</v>
          </cell>
          <cell r="N99" t="str">
            <v/>
          </cell>
        </row>
        <row r="100">
          <cell r="B100" t="str">
            <v>张晨</v>
          </cell>
          <cell r="C100" t="str">
            <v>跨境电商运营</v>
          </cell>
        </row>
        <row r="100">
          <cell r="E100" t="str">
            <v/>
          </cell>
          <cell r="F100" t="str">
            <v/>
          </cell>
          <cell r="G100">
            <v>0</v>
          </cell>
          <cell r="H100" t="str">
            <v/>
          </cell>
          <cell r="I100">
            <v>0</v>
          </cell>
          <cell r="J100" t="str">
            <v/>
          </cell>
          <cell r="K100">
            <v>0</v>
          </cell>
          <cell r="L100" t="str">
            <v/>
          </cell>
          <cell r="M100">
            <v>0</v>
          </cell>
          <cell r="N100" t="str">
            <v/>
          </cell>
        </row>
        <row r="101">
          <cell r="B101" t="str">
            <v>谢玲娟</v>
          </cell>
          <cell r="C101" t="str">
            <v>青浦</v>
          </cell>
        </row>
        <row r="101">
          <cell r="E101" t="str">
            <v/>
          </cell>
          <cell r="F101" t="str">
            <v/>
          </cell>
          <cell r="G101">
            <v>0</v>
          </cell>
          <cell r="H101" t="str">
            <v/>
          </cell>
          <cell r="I101">
            <v>0</v>
          </cell>
          <cell r="J101" t="str">
            <v/>
          </cell>
          <cell r="K101">
            <v>0</v>
          </cell>
          <cell r="L101" t="str">
            <v/>
          </cell>
          <cell r="M101">
            <v>0</v>
          </cell>
          <cell r="N101" t="str">
            <v/>
          </cell>
        </row>
        <row r="102">
          <cell r="B102" t="str">
            <v>高芳</v>
          </cell>
          <cell r="C102" t="str">
            <v>抖音直播电商运营</v>
          </cell>
        </row>
        <row r="102">
          <cell r="E102" t="str">
            <v/>
          </cell>
          <cell r="F102" t="str">
            <v/>
          </cell>
          <cell r="G102">
            <v>0</v>
          </cell>
          <cell r="H102" t="str">
            <v/>
          </cell>
          <cell r="I102">
            <v>0</v>
          </cell>
          <cell r="J102" t="str">
            <v/>
          </cell>
          <cell r="K102">
            <v>0</v>
          </cell>
          <cell r="L102" t="str">
            <v/>
          </cell>
          <cell r="M102">
            <v>0</v>
          </cell>
          <cell r="N102" t="str">
            <v/>
          </cell>
        </row>
        <row r="103">
          <cell r="B103" t="str">
            <v>胡玉香</v>
          </cell>
          <cell r="C103" t="str">
            <v>全职</v>
          </cell>
        </row>
        <row r="103">
          <cell r="E103" t="str">
            <v>2022-03-10</v>
          </cell>
          <cell r="F103" t="str">
            <v/>
          </cell>
          <cell r="G103">
            <v>0</v>
          </cell>
          <cell r="H103" t="str">
            <v/>
          </cell>
          <cell r="I103">
            <v>0</v>
          </cell>
          <cell r="J103" t="str">
            <v/>
          </cell>
          <cell r="K103">
            <v>0</v>
          </cell>
          <cell r="L103" t="str">
            <v/>
          </cell>
          <cell r="M103">
            <v>0</v>
          </cell>
          <cell r="N103" t="str">
            <v/>
          </cell>
        </row>
        <row r="104">
          <cell r="B104" t="str">
            <v>邵敏</v>
          </cell>
          <cell r="C104" t="str">
            <v>一组</v>
          </cell>
        </row>
        <row r="104">
          <cell r="E104" t="str">
            <v/>
          </cell>
          <cell r="F104" t="str">
            <v/>
          </cell>
          <cell r="G104">
            <v>0</v>
          </cell>
          <cell r="H104" t="str">
            <v/>
          </cell>
          <cell r="I104">
            <v>0</v>
          </cell>
          <cell r="J104" t="str">
            <v/>
          </cell>
          <cell r="K104">
            <v>0</v>
          </cell>
          <cell r="L104" t="str">
            <v/>
          </cell>
          <cell r="M104">
            <v>0</v>
          </cell>
          <cell r="N104" t="str">
            <v/>
          </cell>
        </row>
        <row r="105">
          <cell r="B105" t="str">
            <v>元德香</v>
          </cell>
          <cell r="C105" t="str">
            <v>四组</v>
          </cell>
        </row>
        <row r="105">
          <cell r="E105" t="str">
            <v/>
          </cell>
          <cell r="F105" t="str">
            <v/>
          </cell>
          <cell r="G105">
            <v>0</v>
          </cell>
          <cell r="H105" t="str">
            <v/>
          </cell>
          <cell r="I105">
            <v>0</v>
          </cell>
          <cell r="J105" t="str">
            <v/>
          </cell>
          <cell r="K105">
            <v>0</v>
          </cell>
          <cell r="L105" t="str">
            <v/>
          </cell>
          <cell r="M105">
            <v>0</v>
          </cell>
          <cell r="N105" t="str">
            <v/>
          </cell>
        </row>
        <row r="106">
          <cell r="B106" t="str">
            <v>孙国香</v>
          </cell>
          <cell r="C106" t="str">
            <v>二组</v>
          </cell>
          <cell r="D106" t="str">
            <v/>
          </cell>
          <cell r="E106" t="str">
            <v/>
          </cell>
          <cell r="F106" t="str">
            <v/>
          </cell>
          <cell r="G106">
            <v>0</v>
          </cell>
          <cell r="H106" t="str">
            <v/>
          </cell>
          <cell r="I106">
            <v>0</v>
          </cell>
          <cell r="J106" t="str">
            <v/>
          </cell>
          <cell r="K106">
            <v>0</v>
          </cell>
          <cell r="L106" t="str">
            <v/>
          </cell>
          <cell r="M106">
            <v>0</v>
          </cell>
          <cell r="N106" t="str">
            <v/>
          </cell>
        </row>
        <row r="107">
          <cell r="B107" t="str">
            <v>董大六</v>
          </cell>
          <cell r="C107" t="str">
            <v>普陀馆</v>
          </cell>
          <cell r="D107" t="str">
            <v/>
          </cell>
          <cell r="E107" t="str">
            <v>2022-03-15</v>
          </cell>
          <cell r="F107" t="str">
            <v>2022-03-15</v>
          </cell>
          <cell r="G107">
            <v>0</v>
          </cell>
          <cell r="H107" t="str">
            <v/>
          </cell>
          <cell r="I107">
            <v>40</v>
          </cell>
          <cell r="J107" t="str">
            <v/>
          </cell>
          <cell r="K107">
            <v>0</v>
          </cell>
          <cell r="L107" t="str">
            <v/>
          </cell>
          <cell r="M107">
            <v>0</v>
          </cell>
          <cell r="N107" t="str">
            <v/>
          </cell>
        </row>
        <row r="108">
          <cell r="B108" t="str">
            <v>徐苗凤</v>
          </cell>
          <cell r="C108" t="str">
            <v>四组,暑假组</v>
          </cell>
        </row>
        <row r="108">
          <cell r="E108" t="str">
            <v/>
          </cell>
          <cell r="F108" t="str">
            <v/>
          </cell>
          <cell r="G108">
            <v>0</v>
          </cell>
          <cell r="H108" t="str">
            <v/>
          </cell>
          <cell r="I108">
            <v>0</v>
          </cell>
          <cell r="J108" t="str">
            <v/>
          </cell>
          <cell r="K108">
            <v>0</v>
          </cell>
          <cell r="L108" t="str">
            <v/>
          </cell>
          <cell r="M108">
            <v>0</v>
          </cell>
          <cell r="N108" t="str">
            <v/>
          </cell>
        </row>
        <row r="109">
          <cell r="B109" t="str">
            <v>刘玲</v>
          </cell>
          <cell r="C109" t="str">
            <v>五组</v>
          </cell>
        </row>
        <row r="109">
          <cell r="E109" t="str">
            <v/>
          </cell>
          <cell r="F109" t="str">
            <v/>
          </cell>
          <cell r="G109">
            <v>0</v>
          </cell>
          <cell r="H109" t="str">
            <v/>
          </cell>
          <cell r="I109">
            <v>0</v>
          </cell>
          <cell r="J109" t="str">
            <v/>
          </cell>
          <cell r="K109">
            <v>0</v>
          </cell>
          <cell r="L109" t="str">
            <v/>
          </cell>
          <cell r="M109">
            <v>0</v>
          </cell>
          <cell r="N109" t="str">
            <v/>
          </cell>
        </row>
        <row r="110">
          <cell r="B110" t="str">
            <v>徐丽</v>
          </cell>
          <cell r="C110" t="str">
            <v>四组,暑假组</v>
          </cell>
        </row>
        <row r="110">
          <cell r="E110" t="str">
            <v/>
          </cell>
          <cell r="F110" t="str">
            <v/>
          </cell>
          <cell r="G110">
            <v>0</v>
          </cell>
          <cell r="H110" t="str">
            <v/>
          </cell>
          <cell r="I110">
            <v>0</v>
          </cell>
          <cell r="J110" t="str">
            <v/>
          </cell>
          <cell r="K110">
            <v>0</v>
          </cell>
          <cell r="L110" t="str">
            <v/>
          </cell>
          <cell r="M110">
            <v>0</v>
          </cell>
          <cell r="N110" t="str">
            <v/>
          </cell>
        </row>
        <row r="111">
          <cell r="B111" t="str">
            <v>李茵</v>
          </cell>
          <cell r="C111" t="str">
            <v>徐海校区</v>
          </cell>
          <cell r="D111" t="str">
            <v/>
          </cell>
          <cell r="E111" t="str">
            <v>2020-09-11</v>
          </cell>
          <cell r="F111" t="str">
            <v/>
          </cell>
          <cell r="G111">
            <v>0</v>
          </cell>
          <cell r="H111" t="str">
            <v/>
          </cell>
          <cell r="I111">
            <v>0</v>
          </cell>
          <cell r="J111" t="str">
            <v/>
          </cell>
          <cell r="K111">
            <v>0</v>
          </cell>
          <cell r="L111" t="str">
            <v/>
          </cell>
          <cell r="M111">
            <v>0</v>
          </cell>
          <cell r="N111" t="str">
            <v/>
          </cell>
        </row>
        <row r="112">
          <cell r="B112" t="str">
            <v>杨涛</v>
          </cell>
          <cell r="C112" t="str">
            <v>五组</v>
          </cell>
        </row>
        <row r="112">
          <cell r="E112" t="str">
            <v/>
          </cell>
          <cell r="F112" t="str">
            <v/>
          </cell>
          <cell r="G112">
            <v>0</v>
          </cell>
          <cell r="H112" t="str">
            <v/>
          </cell>
          <cell r="I112">
            <v>0</v>
          </cell>
          <cell r="J112" t="str">
            <v/>
          </cell>
          <cell r="K112">
            <v>0</v>
          </cell>
          <cell r="L112" t="str">
            <v/>
          </cell>
          <cell r="M112">
            <v>0</v>
          </cell>
          <cell r="N112" t="str">
            <v/>
          </cell>
        </row>
        <row r="113">
          <cell r="B113" t="str">
            <v>张玉梅</v>
          </cell>
          <cell r="C113" t="str">
            <v>一组</v>
          </cell>
        </row>
        <row r="113">
          <cell r="E113" t="str">
            <v/>
          </cell>
          <cell r="F113" t="str">
            <v/>
          </cell>
          <cell r="G113">
            <v>0</v>
          </cell>
          <cell r="H113" t="str">
            <v/>
          </cell>
          <cell r="I113">
            <v>0</v>
          </cell>
          <cell r="J113" t="str">
            <v/>
          </cell>
          <cell r="K113">
            <v>0</v>
          </cell>
          <cell r="L113" t="str">
            <v/>
          </cell>
          <cell r="M113">
            <v>0</v>
          </cell>
          <cell r="N113" t="str">
            <v/>
          </cell>
        </row>
        <row r="114">
          <cell r="B114" t="str">
            <v>李翔</v>
          </cell>
          <cell r="C114" t="str">
            <v>仓库组</v>
          </cell>
        </row>
        <row r="114">
          <cell r="E114" t="str">
            <v/>
          </cell>
          <cell r="F114" t="str">
            <v/>
          </cell>
          <cell r="G114">
            <v>0</v>
          </cell>
          <cell r="H114" t="str">
            <v/>
          </cell>
          <cell r="I114">
            <v>0</v>
          </cell>
          <cell r="J114" t="str">
            <v/>
          </cell>
          <cell r="K114">
            <v>0</v>
          </cell>
          <cell r="L114" t="str">
            <v/>
          </cell>
          <cell r="M114">
            <v>0</v>
          </cell>
          <cell r="N114" t="str">
            <v/>
          </cell>
        </row>
        <row r="115">
          <cell r="B115" t="str">
            <v>丁玉梅</v>
          </cell>
          <cell r="C115" t="str">
            <v>二组</v>
          </cell>
        </row>
        <row r="115">
          <cell r="E115" t="str">
            <v/>
          </cell>
          <cell r="F115" t="str">
            <v/>
          </cell>
          <cell r="G115">
            <v>0</v>
          </cell>
          <cell r="H115" t="str">
            <v/>
          </cell>
          <cell r="I115">
            <v>0</v>
          </cell>
          <cell r="J115" t="str">
            <v/>
          </cell>
          <cell r="K115">
            <v>0</v>
          </cell>
          <cell r="L115" t="str">
            <v/>
          </cell>
          <cell r="M115">
            <v>0</v>
          </cell>
          <cell r="N115" t="str">
            <v/>
          </cell>
        </row>
        <row r="116">
          <cell r="B116" t="str">
            <v>郑存琴</v>
          </cell>
          <cell r="C116" t="str">
            <v>三组</v>
          </cell>
          <cell r="D116" t="str">
            <v/>
          </cell>
          <cell r="E116" t="str">
            <v/>
          </cell>
          <cell r="F116" t="str">
            <v/>
          </cell>
          <cell r="G116">
            <v>0</v>
          </cell>
          <cell r="H116" t="str">
            <v/>
          </cell>
          <cell r="I116">
            <v>0</v>
          </cell>
          <cell r="J116" t="str">
            <v/>
          </cell>
          <cell r="K116">
            <v>0</v>
          </cell>
          <cell r="L116" t="str">
            <v/>
          </cell>
          <cell r="M116">
            <v>0</v>
          </cell>
          <cell r="N116" t="str">
            <v/>
          </cell>
        </row>
        <row r="117">
          <cell r="B117" t="str">
            <v>陈冬梅</v>
          </cell>
          <cell r="C117" t="str">
            <v>五组</v>
          </cell>
        </row>
        <row r="117">
          <cell r="E117" t="str">
            <v/>
          </cell>
          <cell r="F117" t="str">
            <v/>
          </cell>
          <cell r="G117">
            <v>0</v>
          </cell>
          <cell r="H117" t="str">
            <v/>
          </cell>
          <cell r="I117">
            <v>0</v>
          </cell>
          <cell r="J117" t="str">
            <v/>
          </cell>
          <cell r="K117">
            <v>0</v>
          </cell>
          <cell r="L117" t="str">
            <v/>
          </cell>
          <cell r="M117">
            <v>0</v>
          </cell>
          <cell r="N117" t="str">
            <v/>
          </cell>
        </row>
        <row r="118">
          <cell r="B118" t="str">
            <v>张大丽</v>
          </cell>
          <cell r="C118" t="str">
            <v>二组</v>
          </cell>
        </row>
        <row r="118">
          <cell r="E118" t="str">
            <v/>
          </cell>
          <cell r="F118" t="str">
            <v/>
          </cell>
          <cell r="G118">
            <v>0</v>
          </cell>
          <cell r="H118" t="str">
            <v/>
          </cell>
          <cell r="I118">
            <v>0</v>
          </cell>
          <cell r="J118" t="str">
            <v/>
          </cell>
          <cell r="K118">
            <v>0</v>
          </cell>
          <cell r="L118" t="str">
            <v/>
          </cell>
          <cell r="M118">
            <v>0</v>
          </cell>
          <cell r="N118" t="str">
            <v/>
          </cell>
        </row>
        <row r="119">
          <cell r="B119" t="str">
            <v>王梅</v>
          </cell>
          <cell r="C119" t="str">
            <v>四组</v>
          </cell>
        </row>
        <row r="119">
          <cell r="E119" t="str">
            <v/>
          </cell>
          <cell r="F119" t="str">
            <v/>
          </cell>
          <cell r="G119">
            <v>0</v>
          </cell>
          <cell r="H119" t="str">
            <v/>
          </cell>
          <cell r="I119">
            <v>0</v>
          </cell>
          <cell r="J119" t="str">
            <v/>
          </cell>
          <cell r="K119">
            <v>0</v>
          </cell>
          <cell r="L119" t="str">
            <v/>
          </cell>
          <cell r="M119">
            <v>0</v>
          </cell>
          <cell r="N119" t="str">
            <v/>
          </cell>
        </row>
        <row r="120">
          <cell r="B120" t="str">
            <v>王霞</v>
          </cell>
          <cell r="C120" t="str">
            <v>五组</v>
          </cell>
        </row>
        <row r="120">
          <cell r="E120" t="str">
            <v/>
          </cell>
          <cell r="F120" t="str">
            <v/>
          </cell>
          <cell r="G120">
            <v>0</v>
          </cell>
          <cell r="H120" t="str">
            <v/>
          </cell>
          <cell r="I120">
            <v>0</v>
          </cell>
          <cell r="J120" t="str">
            <v/>
          </cell>
          <cell r="K120">
            <v>0</v>
          </cell>
          <cell r="L120" t="str">
            <v/>
          </cell>
          <cell r="M120">
            <v>0</v>
          </cell>
          <cell r="N120" t="str">
            <v/>
          </cell>
        </row>
        <row r="121">
          <cell r="B121" t="str">
            <v>钟汪金</v>
          </cell>
          <cell r="C121" t="str">
            <v>四组,暑假组</v>
          </cell>
        </row>
        <row r="121">
          <cell r="E121" t="str">
            <v/>
          </cell>
          <cell r="F121" t="str">
            <v/>
          </cell>
          <cell r="G121">
            <v>0</v>
          </cell>
          <cell r="H121" t="str">
            <v/>
          </cell>
          <cell r="I121">
            <v>0</v>
          </cell>
          <cell r="J121" t="str">
            <v/>
          </cell>
          <cell r="K121">
            <v>0</v>
          </cell>
          <cell r="L121" t="str">
            <v/>
          </cell>
          <cell r="M121">
            <v>0</v>
          </cell>
          <cell r="N121" t="str">
            <v/>
          </cell>
        </row>
        <row r="122">
          <cell r="B122" t="str">
            <v>郭皆通</v>
          </cell>
          <cell r="C122" t="str">
            <v>赛事活动中心,跃动体育</v>
          </cell>
          <cell r="D122" t="str">
            <v/>
          </cell>
          <cell r="E122" t="str">
            <v>2022-09-05</v>
          </cell>
          <cell r="F122" t="str">
            <v>2022-09-05</v>
          </cell>
          <cell r="G122">
            <v>0</v>
          </cell>
          <cell r="H122" t="str">
            <v/>
          </cell>
          <cell r="I122">
            <v>39</v>
          </cell>
          <cell r="J122" t="str">
            <v/>
          </cell>
          <cell r="K122">
            <v>0</v>
          </cell>
          <cell r="L122" t="str">
            <v/>
          </cell>
          <cell r="M122">
            <v>0</v>
          </cell>
          <cell r="N122" t="str">
            <v/>
          </cell>
        </row>
        <row r="123">
          <cell r="B123" t="str">
            <v>黄忠礼</v>
          </cell>
          <cell r="C123" t="str">
            <v>全职</v>
          </cell>
        </row>
        <row r="123">
          <cell r="E123" t="str">
            <v>2021-07-01</v>
          </cell>
          <cell r="F123" t="str">
            <v/>
          </cell>
          <cell r="G123">
            <v>0</v>
          </cell>
          <cell r="H123" t="str">
            <v/>
          </cell>
          <cell r="I123">
            <v>0</v>
          </cell>
          <cell r="J123" t="str">
            <v/>
          </cell>
          <cell r="K123">
            <v>0</v>
          </cell>
          <cell r="L123" t="str">
            <v/>
          </cell>
          <cell r="M123">
            <v>0</v>
          </cell>
          <cell r="N123" t="str">
            <v/>
          </cell>
        </row>
        <row r="124">
          <cell r="B124" t="str">
            <v>兰兆林</v>
          </cell>
          <cell r="C124" t="str">
            <v>广州兰玲</v>
          </cell>
          <cell r="D124" t="str">
            <v/>
          </cell>
          <cell r="E124" t="str">
            <v/>
          </cell>
          <cell r="F124" t="str">
            <v/>
          </cell>
          <cell r="G124">
            <v>0</v>
          </cell>
          <cell r="H124" t="str">
            <v/>
          </cell>
          <cell r="I124">
            <v>0</v>
          </cell>
          <cell r="J124" t="str">
            <v/>
          </cell>
          <cell r="K124">
            <v>0</v>
          </cell>
          <cell r="L124" t="str">
            <v/>
          </cell>
          <cell r="M124">
            <v>0</v>
          </cell>
          <cell r="N124" t="str">
            <v/>
          </cell>
        </row>
        <row r="125">
          <cell r="B125" t="str">
            <v>钟丽丽</v>
          </cell>
          <cell r="C125" t="str">
            <v>五组</v>
          </cell>
        </row>
        <row r="125">
          <cell r="E125" t="str">
            <v/>
          </cell>
          <cell r="F125" t="str">
            <v/>
          </cell>
          <cell r="G125">
            <v>0</v>
          </cell>
          <cell r="H125" t="str">
            <v/>
          </cell>
          <cell r="I125">
            <v>0</v>
          </cell>
          <cell r="J125" t="str">
            <v/>
          </cell>
          <cell r="K125">
            <v>0</v>
          </cell>
          <cell r="L125" t="str">
            <v/>
          </cell>
          <cell r="M125">
            <v>0</v>
          </cell>
          <cell r="N125" t="str">
            <v/>
          </cell>
        </row>
        <row r="126">
          <cell r="B126" t="str">
            <v>刘嘉潞</v>
          </cell>
          <cell r="C126" t="str">
            <v>草桥校区</v>
          </cell>
        </row>
        <row r="126">
          <cell r="E126" t="str">
            <v/>
          </cell>
          <cell r="F126" t="str">
            <v/>
          </cell>
          <cell r="G126">
            <v>0</v>
          </cell>
          <cell r="H126" t="str">
            <v/>
          </cell>
          <cell r="I126">
            <v>0</v>
          </cell>
          <cell r="J126" t="str">
            <v/>
          </cell>
          <cell r="K126">
            <v>0</v>
          </cell>
          <cell r="L126" t="str">
            <v/>
          </cell>
          <cell r="M126">
            <v>0</v>
          </cell>
          <cell r="N126" t="str">
            <v/>
          </cell>
        </row>
        <row r="127">
          <cell r="B127" t="str">
            <v>臧世超</v>
          </cell>
          <cell r="C127" t="str">
            <v>抖音直播电商运营</v>
          </cell>
        </row>
        <row r="127">
          <cell r="E127" t="str">
            <v/>
          </cell>
          <cell r="F127" t="str">
            <v/>
          </cell>
          <cell r="G127">
            <v>0</v>
          </cell>
          <cell r="H127" t="str">
            <v/>
          </cell>
          <cell r="I127">
            <v>0</v>
          </cell>
          <cell r="J127" t="str">
            <v/>
          </cell>
          <cell r="K127">
            <v>0</v>
          </cell>
          <cell r="L127" t="str">
            <v/>
          </cell>
          <cell r="M127">
            <v>0</v>
          </cell>
          <cell r="N127" t="str">
            <v/>
          </cell>
        </row>
        <row r="128">
          <cell r="B128" t="str">
            <v>杨寻骞</v>
          </cell>
          <cell r="C128" t="str">
            <v>赛事活动中心</v>
          </cell>
          <cell r="D128" t="str">
            <v/>
          </cell>
          <cell r="E128" t="str">
            <v/>
          </cell>
          <cell r="F128" t="str">
            <v/>
          </cell>
          <cell r="G128">
            <v>0</v>
          </cell>
          <cell r="H128" t="str">
            <v/>
          </cell>
          <cell r="I128">
            <v>0</v>
          </cell>
          <cell r="J128" t="str">
            <v/>
          </cell>
          <cell r="K128">
            <v>0</v>
          </cell>
          <cell r="L128" t="str">
            <v/>
          </cell>
          <cell r="M128">
            <v>0</v>
          </cell>
          <cell r="N128" t="str">
            <v/>
          </cell>
        </row>
        <row r="129">
          <cell r="B129" t="str">
            <v>高花娟</v>
          </cell>
          <cell r="C129" t="str">
            <v>四组</v>
          </cell>
        </row>
        <row r="129">
          <cell r="E129" t="str">
            <v/>
          </cell>
          <cell r="F129" t="str">
            <v/>
          </cell>
          <cell r="G129">
            <v>0</v>
          </cell>
          <cell r="H129" t="str">
            <v/>
          </cell>
          <cell r="I129">
            <v>0</v>
          </cell>
          <cell r="J129" t="str">
            <v/>
          </cell>
          <cell r="K129">
            <v>0</v>
          </cell>
          <cell r="L129" t="str">
            <v/>
          </cell>
          <cell r="M129">
            <v>0</v>
          </cell>
          <cell r="N129" t="str">
            <v/>
          </cell>
        </row>
        <row r="130">
          <cell r="B130" t="str">
            <v>杨梦希</v>
          </cell>
          <cell r="C130" t="str">
            <v>三组</v>
          </cell>
          <cell r="D130" t="str">
            <v/>
          </cell>
          <cell r="E130" t="str">
            <v/>
          </cell>
          <cell r="F130" t="str">
            <v/>
          </cell>
          <cell r="G130">
            <v>0</v>
          </cell>
          <cell r="H130" t="str">
            <v/>
          </cell>
          <cell r="I130">
            <v>0</v>
          </cell>
          <cell r="J130" t="str">
            <v/>
          </cell>
          <cell r="K130">
            <v>0</v>
          </cell>
          <cell r="L130" t="str">
            <v/>
          </cell>
          <cell r="M130">
            <v>0</v>
          </cell>
          <cell r="N130" t="str">
            <v/>
          </cell>
        </row>
        <row r="131">
          <cell r="B131" t="str">
            <v>张艳</v>
          </cell>
          <cell r="C131" t="str">
            <v>仓库组,暑假组</v>
          </cell>
        </row>
        <row r="131">
          <cell r="E131" t="str">
            <v/>
          </cell>
          <cell r="F131" t="str">
            <v/>
          </cell>
          <cell r="G131">
            <v>0</v>
          </cell>
          <cell r="H131" t="str">
            <v/>
          </cell>
          <cell r="I131">
            <v>0</v>
          </cell>
          <cell r="J131" t="str">
            <v/>
          </cell>
          <cell r="K131">
            <v>0</v>
          </cell>
          <cell r="L131" t="str">
            <v/>
          </cell>
          <cell r="M131">
            <v>0</v>
          </cell>
          <cell r="N131" t="str">
            <v/>
          </cell>
        </row>
        <row r="132">
          <cell r="B132" t="str">
            <v>费祥华</v>
          </cell>
          <cell r="C132" t="str">
            <v>三组</v>
          </cell>
          <cell r="D132" t="str">
            <v/>
          </cell>
          <cell r="E132" t="str">
            <v/>
          </cell>
          <cell r="F132" t="str">
            <v/>
          </cell>
          <cell r="G132">
            <v>0</v>
          </cell>
          <cell r="H132" t="str">
            <v/>
          </cell>
          <cell r="I132">
            <v>0</v>
          </cell>
          <cell r="J132" t="str">
            <v/>
          </cell>
          <cell r="K132">
            <v>0</v>
          </cell>
          <cell r="L132" t="str">
            <v/>
          </cell>
          <cell r="M132">
            <v>0</v>
          </cell>
          <cell r="N132" t="str">
            <v/>
          </cell>
        </row>
        <row r="133">
          <cell r="B133" t="str">
            <v>王勤</v>
          </cell>
          <cell r="C133" t="str">
            <v>四组</v>
          </cell>
        </row>
        <row r="133">
          <cell r="E133" t="str">
            <v/>
          </cell>
          <cell r="F133" t="str">
            <v/>
          </cell>
          <cell r="G133">
            <v>0</v>
          </cell>
          <cell r="H133" t="str">
            <v/>
          </cell>
          <cell r="I133">
            <v>0</v>
          </cell>
          <cell r="J133" t="str">
            <v/>
          </cell>
          <cell r="K133">
            <v>0</v>
          </cell>
          <cell r="L133" t="str">
            <v/>
          </cell>
          <cell r="M133">
            <v>0</v>
          </cell>
          <cell r="N133" t="str">
            <v/>
          </cell>
        </row>
        <row r="134">
          <cell r="B134" t="str">
            <v>王静</v>
          </cell>
          <cell r="C134" t="str">
            <v>四组,暑假组</v>
          </cell>
        </row>
        <row r="134">
          <cell r="E134" t="str">
            <v/>
          </cell>
          <cell r="F134" t="str">
            <v/>
          </cell>
          <cell r="G134">
            <v>0</v>
          </cell>
          <cell r="H134" t="str">
            <v/>
          </cell>
          <cell r="I134">
            <v>0</v>
          </cell>
          <cell r="J134" t="str">
            <v/>
          </cell>
          <cell r="K134">
            <v>0</v>
          </cell>
          <cell r="L134" t="str">
            <v/>
          </cell>
          <cell r="M134">
            <v>0</v>
          </cell>
          <cell r="N134" t="str">
            <v/>
          </cell>
        </row>
        <row r="135">
          <cell r="B135" t="str">
            <v>范红翠</v>
          </cell>
          <cell r="C135" t="str">
            <v>三组</v>
          </cell>
          <cell r="D135" t="str">
            <v/>
          </cell>
          <cell r="E135" t="str">
            <v/>
          </cell>
          <cell r="F135" t="str">
            <v/>
          </cell>
          <cell r="G135">
            <v>0</v>
          </cell>
          <cell r="H135" t="str">
            <v/>
          </cell>
          <cell r="I135">
            <v>0</v>
          </cell>
          <cell r="J135" t="str">
            <v/>
          </cell>
          <cell r="K135">
            <v>0</v>
          </cell>
          <cell r="L135" t="str">
            <v/>
          </cell>
          <cell r="M135">
            <v>0</v>
          </cell>
          <cell r="N135" t="str">
            <v/>
          </cell>
        </row>
        <row r="136">
          <cell r="B136" t="str">
            <v>唐丽娜</v>
          </cell>
          <cell r="C136" t="str">
            <v>五组</v>
          </cell>
        </row>
        <row r="136">
          <cell r="E136" t="str">
            <v/>
          </cell>
          <cell r="F136" t="str">
            <v/>
          </cell>
          <cell r="G136">
            <v>0</v>
          </cell>
          <cell r="H136" t="str">
            <v/>
          </cell>
          <cell r="I136">
            <v>0</v>
          </cell>
          <cell r="J136" t="str">
            <v/>
          </cell>
          <cell r="K136">
            <v>0</v>
          </cell>
          <cell r="L136" t="str">
            <v/>
          </cell>
          <cell r="M136">
            <v>0</v>
          </cell>
          <cell r="N136" t="str">
            <v/>
          </cell>
        </row>
        <row r="137">
          <cell r="B137" t="str">
            <v>龚慧</v>
          </cell>
          <cell r="C137" t="str">
            <v>五组</v>
          </cell>
        </row>
        <row r="137">
          <cell r="E137" t="str">
            <v/>
          </cell>
          <cell r="F137" t="str">
            <v/>
          </cell>
          <cell r="G137">
            <v>0</v>
          </cell>
          <cell r="H137" t="str">
            <v/>
          </cell>
          <cell r="I137">
            <v>0</v>
          </cell>
          <cell r="J137" t="str">
            <v/>
          </cell>
          <cell r="K137">
            <v>0</v>
          </cell>
          <cell r="L137" t="str">
            <v/>
          </cell>
          <cell r="M137">
            <v>0</v>
          </cell>
          <cell r="N137" t="str">
            <v/>
          </cell>
        </row>
        <row r="138">
          <cell r="B138" t="str">
            <v>朱光</v>
          </cell>
          <cell r="C138" t="str">
            <v>人事行政部</v>
          </cell>
          <cell r="D138" t="str">
            <v/>
          </cell>
          <cell r="E138" t="str">
            <v>2024-06-13</v>
          </cell>
          <cell r="F138" t="str">
            <v>2014-05-14</v>
          </cell>
          <cell r="G138">
            <v>0</v>
          </cell>
          <cell r="H138" t="str">
            <v/>
          </cell>
          <cell r="I138">
            <v>67</v>
          </cell>
          <cell r="J138" t="str">
            <v/>
          </cell>
          <cell r="K138">
            <v>4</v>
          </cell>
          <cell r="L138" t="str">
            <v/>
          </cell>
          <cell r="M138">
            <v>0</v>
          </cell>
          <cell r="N138" t="str">
            <v/>
          </cell>
        </row>
        <row r="139">
          <cell r="B139" t="str">
            <v>岳婷婷</v>
          </cell>
          <cell r="C139" t="str">
            <v>三组</v>
          </cell>
        </row>
        <row r="139">
          <cell r="E139" t="str">
            <v/>
          </cell>
          <cell r="F139" t="str">
            <v/>
          </cell>
          <cell r="G139">
            <v>0</v>
          </cell>
          <cell r="H139" t="str">
            <v/>
          </cell>
          <cell r="I139">
            <v>0</v>
          </cell>
          <cell r="J139" t="str">
            <v/>
          </cell>
          <cell r="K139">
            <v>0</v>
          </cell>
          <cell r="L139" t="str">
            <v/>
          </cell>
          <cell r="M139">
            <v>0</v>
          </cell>
          <cell r="N139" t="str">
            <v/>
          </cell>
        </row>
        <row r="140">
          <cell r="B140" t="str">
            <v>陈云朋</v>
          </cell>
          <cell r="C140" t="str">
            <v>场馆运营部,静安馆</v>
          </cell>
          <cell r="D140" t="str">
            <v/>
          </cell>
          <cell r="E140" t="str">
            <v>2018-07-03</v>
          </cell>
          <cell r="F140" t="str">
            <v>2018-07-01</v>
          </cell>
          <cell r="G140">
            <v>0</v>
          </cell>
          <cell r="H140" t="str">
            <v/>
          </cell>
          <cell r="I140">
            <v>40</v>
          </cell>
          <cell r="J140" t="str">
            <v/>
          </cell>
          <cell r="K140">
            <v>0</v>
          </cell>
          <cell r="L140" t="str">
            <v/>
          </cell>
          <cell r="M140">
            <v>0</v>
          </cell>
          <cell r="N140" t="str">
            <v/>
          </cell>
        </row>
        <row r="141">
          <cell r="B141" t="str">
            <v>袁媛</v>
          </cell>
          <cell r="C141" t="str">
            <v>仓库组</v>
          </cell>
        </row>
        <row r="141">
          <cell r="E141" t="str">
            <v/>
          </cell>
          <cell r="F141" t="str">
            <v/>
          </cell>
          <cell r="G141">
            <v>0</v>
          </cell>
          <cell r="H141" t="str">
            <v/>
          </cell>
          <cell r="I141">
            <v>0</v>
          </cell>
          <cell r="J141" t="str">
            <v/>
          </cell>
          <cell r="K141">
            <v>0</v>
          </cell>
          <cell r="L141" t="str">
            <v/>
          </cell>
          <cell r="M141">
            <v>0</v>
          </cell>
          <cell r="N141" t="str">
            <v/>
          </cell>
        </row>
        <row r="142">
          <cell r="B142" t="str">
            <v>黄玉珍</v>
          </cell>
          <cell r="C142" t="str">
            <v>五组</v>
          </cell>
        </row>
        <row r="142">
          <cell r="E142" t="str">
            <v/>
          </cell>
          <cell r="F142" t="str">
            <v/>
          </cell>
          <cell r="G142">
            <v>0</v>
          </cell>
          <cell r="H142" t="str">
            <v/>
          </cell>
          <cell r="I142">
            <v>0</v>
          </cell>
          <cell r="J142" t="str">
            <v/>
          </cell>
          <cell r="K142">
            <v>0</v>
          </cell>
          <cell r="L142" t="str">
            <v/>
          </cell>
          <cell r="M142">
            <v>0</v>
          </cell>
          <cell r="N142" t="str">
            <v/>
          </cell>
        </row>
        <row r="143">
          <cell r="B143" t="str">
            <v>胡国香</v>
          </cell>
          <cell r="C143" t="str">
            <v>四组</v>
          </cell>
          <cell r="D143" t="str">
            <v/>
          </cell>
          <cell r="E143" t="str">
            <v/>
          </cell>
          <cell r="F143" t="str">
            <v/>
          </cell>
          <cell r="G143">
            <v>0</v>
          </cell>
          <cell r="H143" t="str">
            <v/>
          </cell>
          <cell r="I143">
            <v>0</v>
          </cell>
          <cell r="J143" t="str">
            <v/>
          </cell>
          <cell r="K143">
            <v>0</v>
          </cell>
          <cell r="L143" t="str">
            <v/>
          </cell>
          <cell r="M143">
            <v>0</v>
          </cell>
          <cell r="N143" t="str">
            <v/>
          </cell>
        </row>
        <row r="144">
          <cell r="B144" t="str">
            <v>李丽</v>
          </cell>
          <cell r="C144" t="str">
            <v>全职</v>
          </cell>
        </row>
        <row r="144">
          <cell r="E144" t="str">
            <v>2021-09-02</v>
          </cell>
          <cell r="F144" t="str">
            <v>2021-01-12</v>
          </cell>
          <cell r="G144">
            <v>0</v>
          </cell>
          <cell r="H144" t="str">
            <v/>
          </cell>
          <cell r="I144">
            <v>40</v>
          </cell>
          <cell r="J144" t="str">
            <v/>
          </cell>
          <cell r="K144">
            <v>0</v>
          </cell>
          <cell r="L144" t="str">
            <v/>
          </cell>
          <cell r="M144">
            <v>0</v>
          </cell>
          <cell r="N144" t="str">
            <v/>
          </cell>
        </row>
        <row r="145">
          <cell r="B145" t="str">
            <v>林亦晨</v>
          </cell>
          <cell r="C145" t="str">
            <v>新江湾</v>
          </cell>
        </row>
        <row r="145">
          <cell r="E145" t="str">
            <v/>
          </cell>
          <cell r="F145" t="str">
            <v/>
          </cell>
          <cell r="G145">
            <v>0</v>
          </cell>
          <cell r="H145" t="str">
            <v/>
          </cell>
          <cell r="I145">
            <v>0</v>
          </cell>
          <cell r="J145" t="str">
            <v/>
          </cell>
          <cell r="K145">
            <v>0</v>
          </cell>
          <cell r="L145" t="str">
            <v/>
          </cell>
          <cell r="M145">
            <v>0</v>
          </cell>
          <cell r="N145" t="str">
            <v/>
          </cell>
        </row>
        <row r="146">
          <cell r="B146" t="str">
            <v>倪思怡</v>
          </cell>
          <cell r="C146" t="str">
            <v>见习部门</v>
          </cell>
        </row>
        <row r="146">
          <cell r="E146" t="str">
            <v/>
          </cell>
          <cell r="F146" t="str">
            <v/>
          </cell>
          <cell r="G146">
            <v>0</v>
          </cell>
          <cell r="H146" t="str">
            <v/>
          </cell>
          <cell r="I146">
            <v>0</v>
          </cell>
          <cell r="J146" t="str">
            <v/>
          </cell>
          <cell r="K146">
            <v>0</v>
          </cell>
          <cell r="L146" t="str">
            <v/>
          </cell>
          <cell r="M146">
            <v>0</v>
          </cell>
          <cell r="N146" t="str">
            <v/>
          </cell>
        </row>
        <row r="147">
          <cell r="B147" t="str">
            <v>吴凯文</v>
          </cell>
          <cell r="C147" t="str">
            <v>成都分公司</v>
          </cell>
        </row>
        <row r="147">
          <cell r="E147" t="str">
            <v>2021-09-01</v>
          </cell>
          <cell r="F147" t="str">
            <v>2018-07-01</v>
          </cell>
          <cell r="G147">
            <v>0</v>
          </cell>
          <cell r="H147" t="str">
            <v/>
          </cell>
          <cell r="I147">
            <v>40</v>
          </cell>
          <cell r="J147" t="str">
            <v/>
          </cell>
          <cell r="K147">
            <v>0</v>
          </cell>
          <cell r="L147" t="str">
            <v/>
          </cell>
          <cell r="M147">
            <v>0</v>
          </cell>
          <cell r="N147" t="str">
            <v/>
          </cell>
        </row>
        <row r="148">
          <cell r="B148" t="str">
            <v>杨吕</v>
          </cell>
          <cell r="C148" t="str">
            <v>徐汇馆</v>
          </cell>
        </row>
        <row r="148">
          <cell r="E148" t="str">
            <v>2024-06-19</v>
          </cell>
          <cell r="F148" t="str">
            <v>2024-06-19</v>
          </cell>
          <cell r="G148">
            <v>0</v>
          </cell>
          <cell r="H148" t="str">
            <v/>
          </cell>
          <cell r="I148">
            <v>40</v>
          </cell>
          <cell r="J148" t="str">
            <v/>
          </cell>
          <cell r="K148">
            <v>0</v>
          </cell>
          <cell r="L148" t="str">
            <v/>
          </cell>
          <cell r="M148">
            <v>0</v>
          </cell>
          <cell r="N148" t="str">
            <v/>
          </cell>
        </row>
        <row r="149">
          <cell r="B149" t="str">
            <v>朱春华</v>
          </cell>
          <cell r="C149" t="str">
            <v>四组</v>
          </cell>
        </row>
        <row r="149">
          <cell r="E149" t="str">
            <v/>
          </cell>
          <cell r="F149" t="str">
            <v/>
          </cell>
          <cell r="G149">
            <v>0</v>
          </cell>
          <cell r="H149" t="str">
            <v/>
          </cell>
          <cell r="I149">
            <v>0</v>
          </cell>
          <cell r="J149" t="str">
            <v/>
          </cell>
          <cell r="K149">
            <v>0</v>
          </cell>
          <cell r="L149" t="str">
            <v/>
          </cell>
          <cell r="M149">
            <v>0</v>
          </cell>
          <cell r="N149" t="str">
            <v/>
          </cell>
        </row>
        <row r="150">
          <cell r="B150" t="str">
            <v>单艾</v>
          </cell>
          <cell r="C150" t="str">
            <v>和平校区</v>
          </cell>
          <cell r="D150" t="str">
            <v/>
          </cell>
          <cell r="E150" t="str">
            <v>2026-01-24</v>
          </cell>
          <cell r="F150" t="str">
            <v>2025-02-26</v>
          </cell>
          <cell r="G150">
            <v>0</v>
          </cell>
          <cell r="H150" t="str">
            <v/>
          </cell>
          <cell r="I150">
            <v>34</v>
          </cell>
          <cell r="J150" t="str">
            <v/>
          </cell>
          <cell r="K150">
            <v>0</v>
          </cell>
          <cell r="L150" t="str">
            <v/>
          </cell>
          <cell r="M150">
            <v>0</v>
          </cell>
          <cell r="N150" t="str">
            <v/>
          </cell>
        </row>
        <row r="151">
          <cell r="B151" t="str">
            <v>朱兴磊</v>
          </cell>
          <cell r="C151" t="str">
            <v>崇文门校区</v>
          </cell>
          <cell r="D151" t="str">
            <v/>
          </cell>
          <cell r="E151" t="str">
            <v/>
          </cell>
          <cell r="F151" t="str">
            <v/>
          </cell>
          <cell r="G151">
            <v>0</v>
          </cell>
          <cell r="H151" t="str">
            <v/>
          </cell>
          <cell r="I151">
            <v>0</v>
          </cell>
          <cell r="J151" t="str">
            <v/>
          </cell>
          <cell r="K151">
            <v>0</v>
          </cell>
          <cell r="L151" t="str">
            <v/>
          </cell>
          <cell r="M151">
            <v>0</v>
          </cell>
          <cell r="N151" t="str">
            <v/>
          </cell>
        </row>
        <row r="152">
          <cell r="B152" t="str">
            <v>李腾翔</v>
          </cell>
          <cell r="C152" t="str">
            <v>研发组</v>
          </cell>
        </row>
        <row r="152">
          <cell r="E152" t="str">
            <v>2025-04-01</v>
          </cell>
          <cell r="F152" t="str">
            <v>2020-07-01</v>
          </cell>
          <cell r="G152">
            <v>0</v>
          </cell>
          <cell r="H152" t="str">
            <v/>
          </cell>
          <cell r="I152">
            <v>40</v>
          </cell>
          <cell r="J152" t="str">
            <v/>
          </cell>
          <cell r="K152">
            <v>3</v>
          </cell>
          <cell r="L152" t="str">
            <v/>
          </cell>
          <cell r="M152">
            <v>0</v>
          </cell>
          <cell r="N152" t="str">
            <v/>
          </cell>
        </row>
        <row r="153">
          <cell r="B153" t="str">
            <v>徐芸</v>
          </cell>
          <cell r="C153" t="str">
            <v>四组</v>
          </cell>
        </row>
        <row r="153">
          <cell r="E153" t="str">
            <v/>
          </cell>
          <cell r="F153" t="str">
            <v/>
          </cell>
          <cell r="G153">
            <v>0</v>
          </cell>
          <cell r="H153" t="str">
            <v/>
          </cell>
          <cell r="I153">
            <v>0</v>
          </cell>
          <cell r="J153" t="str">
            <v/>
          </cell>
          <cell r="K153">
            <v>0</v>
          </cell>
          <cell r="L153" t="str">
            <v/>
          </cell>
          <cell r="M153">
            <v>0</v>
          </cell>
          <cell r="N153" t="str">
            <v/>
          </cell>
        </row>
        <row r="154">
          <cell r="B154" t="str">
            <v>廖安娜</v>
          </cell>
          <cell r="C154" t="str">
            <v>宝体馆</v>
          </cell>
        </row>
        <row r="154">
          <cell r="E154" t="str">
            <v>2026-04-17</v>
          </cell>
          <cell r="F154" t="str">
            <v>2026-04-17</v>
          </cell>
          <cell r="G154">
            <v>0</v>
          </cell>
          <cell r="H154" t="str">
            <v/>
          </cell>
          <cell r="I154">
            <v>6</v>
          </cell>
          <cell r="J154" t="str">
            <v/>
          </cell>
          <cell r="K154">
            <v>0</v>
          </cell>
          <cell r="L154" t="str">
            <v/>
          </cell>
          <cell r="M154">
            <v>0</v>
          </cell>
          <cell r="N154" t="str">
            <v/>
          </cell>
        </row>
        <row r="155">
          <cell r="B155" t="str">
            <v>张士云</v>
          </cell>
          <cell r="C155" t="str">
            <v>一组</v>
          </cell>
        </row>
        <row r="155">
          <cell r="E155" t="str">
            <v/>
          </cell>
          <cell r="F155" t="str">
            <v/>
          </cell>
          <cell r="G155">
            <v>0</v>
          </cell>
          <cell r="H155" t="str">
            <v/>
          </cell>
          <cell r="I155">
            <v>0</v>
          </cell>
          <cell r="J155" t="str">
            <v/>
          </cell>
          <cell r="K155">
            <v>0</v>
          </cell>
          <cell r="L155" t="str">
            <v/>
          </cell>
          <cell r="M155">
            <v>0</v>
          </cell>
          <cell r="N155" t="str">
            <v/>
          </cell>
        </row>
        <row r="156">
          <cell r="B156" t="str">
            <v>汪红</v>
          </cell>
          <cell r="C156" t="str">
            <v>全职</v>
          </cell>
          <cell r="D156" t="str">
            <v/>
          </cell>
          <cell r="E156" t="str">
            <v/>
          </cell>
          <cell r="F156" t="str">
            <v/>
          </cell>
          <cell r="G156">
            <v>0</v>
          </cell>
          <cell r="H156" t="str">
            <v/>
          </cell>
          <cell r="I156">
            <v>0</v>
          </cell>
          <cell r="J156" t="str">
            <v/>
          </cell>
          <cell r="K156">
            <v>0</v>
          </cell>
          <cell r="L156" t="str">
            <v/>
          </cell>
          <cell r="M156">
            <v>0</v>
          </cell>
          <cell r="N156" t="str">
            <v/>
          </cell>
        </row>
        <row r="157">
          <cell r="B157" t="str">
            <v>梅文燕</v>
          </cell>
          <cell r="C157" t="str">
            <v>二组</v>
          </cell>
          <cell r="D157" t="str">
            <v/>
          </cell>
          <cell r="E157" t="str">
            <v/>
          </cell>
          <cell r="F157" t="str">
            <v/>
          </cell>
          <cell r="G157">
            <v>0</v>
          </cell>
          <cell r="H157" t="str">
            <v/>
          </cell>
          <cell r="I157">
            <v>0</v>
          </cell>
          <cell r="J157" t="str">
            <v/>
          </cell>
          <cell r="K157">
            <v>0</v>
          </cell>
          <cell r="L157" t="str">
            <v/>
          </cell>
          <cell r="M157">
            <v>0</v>
          </cell>
          <cell r="N157" t="str">
            <v/>
          </cell>
        </row>
        <row r="158">
          <cell r="B158" t="str">
            <v>程柱</v>
          </cell>
          <cell r="C158" t="str">
            <v>暑假组</v>
          </cell>
        </row>
        <row r="158">
          <cell r="E158" t="str">
            <v/>
          </cell>
          <cell r="F158" t="str">
            <v/>
          </cell>
          <cell r="G158">
            <v>0</v>
          </cell>
          <cell r="H158" t="str">
            <v/>
          </cell>
          <cell r="I158">
            <v>0</v>
          </cell>
          <cell r="J158" t="str">
            <v/>
          </cell>
          <cell r="K158">
            <v>0</v>
          </cell>
          <cell r="L158" t="str">
            <v/>
          </cell>
          <cell r="M158">
            <v>0</v>
          </cell>
          <cell r="N158" t="str">
            <v/>
          </cell>
        </row>
        <row r="159">
          <cell r="B159" t="str">
            <v>胡远光</v>
          </cell>
          <cell r="C159" t="str">
            <v>林和东</v>
          </cell>
        </row>
        <row r="159">
          <cell r="E159" t="str">
            <v>2025-08-25</v>
          </cell>
          <cell r="F159" t="str">
            <v>2025-08-25</v>
          </cell>
          <cell r="G159">
            <v>0</v>
          </cell>
          <cell r="H159" t="str">
            <v/>
          </cell>
          <cell r="I159">
            <v>19</v>
          </cell>
          <cell r="J159" t="str">
            <v/>
          </cell>
          <cell r="K159">
            <v>0</v>
          </cell>
          <cell r="L159" t="str">
            <v/>
          </cell>
          <cell r="M159">
            <v>0</v>
          </cell>
          <cell r="N159" t="str">
            <v/>
          </cell>
        </row>
        <row r="160">
          <cell r="B160" t="str">
            <v>黄丁怡</v>
          </cell>
          <cell r="C160" t="str">
            <v>抖音直播电商运营</v>
          </cell>
        </row>
        <row r="160">
          <cell r="E160" t="str">
            <v/>
          </cell>
          <cell r="F160" t="str">
            <v/>
          </cell>
          <cell r="G160">
            <v>0</v>
          </cell>
          <cell r="H160" t="str">
            <v/>
          </cell>
          <cell r="I160">
            <v>0</v>
          </cell>
          <cell r="J160" t="str">
            <v/>
          </cell>
          <cell r="K160">
            <v>0</v>
          </cell>
          <cell r="L160" t="str">
            <v/>
          </cell>
          <cell r="M160">
            <v>0</v>
          </cell>
          <cell r="N160" t="str">
            <v/>
          </cell>
        </row>
        <row r="161">
          <cell r="B161" t="str">
            <v>方志豪</v>
          </cell>
          <cell r="C161" t="str">
            <v>工厂事业部</v>
          </cell>
          <cell r="D161" t="str">
            <v/>
          </cell>
          <cell r="E161" t="str">
            <v>2025-02-19</v>
          </cell>
          <cell r="F161" t="str">
            <v>2025-02-19</v>
          </cell>
          <cell r="G161">
            <v>10</v>
          </cell>
          <cell r="H161" t="str">
            <v/>
          </cell>
          <cell r="I161">
            <v>16</v>
          </cell>
          <cell r="J161" t="str">
            <v/>
          </cell>
          <cell r="K161">
            <v>0</v>
          </cell>
          <cell r="L161" t="str">
            <v/>
          </cell>
          <cell r="M161">
            <v>0</v>
          </cell>
          <cell r="N161" t="str">
            <v/>
          </cell>
        </row>
        <row r="162">
          <cell r="B162" t="str">
            <v>郑逸轩妈妈</v>
          </cell>
          <cell r="C162" t="str">
            <v>五组</v>
          </cell>
        </row>
        <row r="162">
          <cell r="E162" t="str">
            <v/>
          </cell>
          <cell r="F162" t="str">
            <v/>
          </cell>
          <cell r="G162">
            <v>0</v>
          </cell>
          <cell r="H162" t="str">
            <v/>
          </cell>
          <cell r="I162">
            <v>0</v>
          </cell>
          <cell r="J162" t="str">
            <v/>
          </cell>
          <cell r="K162">
            <v>0</v>
          </cell>
          <cell r="L162" t="str">
            <v/>
          </cell>
          <cell r="M162">
            <v>0</v>
          </cell>
          <cell r="N162" t="str">
            <v/>
          </cell>
        </row>
        <row r="163">
          <cell r="B163" t="str">
            <v>杨丽丽</v>
          </cell>
          <cell r="C163" t="str">
            <v>二组</v>
          </cell>
          <cell r="D163" t="str">
            <v/>
          </cell>
          <cell r="E163" t="str">
            <v/>
          </cell>
          <cell r="F163" t="str">
            <v/>
          </cell>
          <cell r="G163">
            <v>0</v>
          </cell>
          <cell r="H163" t="str">
            <v/>
          </cell>
          <cell r="I163">
            <v>0</v>
          </cell>
          <cell r="J163" t="str">
            <v/>
          </cell>
          <cell r="K163">
            <v>0</v>
          </cell>
          <cell r="L163" t="str">
            <v/>
          </cell>
          <cell r="M163">
            <v>0</v>
          </cell>
          <cell r="N163" t="str">
            <v/>
          </cell>
        </row>
        <row r="164">
          <cell r="B164" t="str">
            <v>杜志芳</v>
          </cell>
          <cell r="C164" t="str">
            <v>四组</v>
          </cell>
        </row>
        <row r="164">
          <cell r="E164" t="str">
            <v/>
          </cell>
          <cell r="F164" t="str">
            <v/>
          </cell>
          <cell r="G164">
            <v>0</v>
          </cell>
          <cell r="H164" t="str">
            <v/>
          </cell>
          <cell r="I164">
            <v>0</v>
          </cell>
          <cell r="J164" t="str">
            <v/>
          </cell>
          <cell r="K164">
            <v>0</v>
          </cell>
          <cell r="L164" t="str">
            <v/>
          </cell>
          <cell r="M164">
            <v>0</v>
          </cell>
          <cell r="N164" t="str">
            <v/>
          </cell>
        </row>
        <row r="165">
          <cell r="B165" t="str">
            <v>王冬梅</v>
          </cell>
          <cell r="C165" t="str">
            <v>二组</v>
          </cell>
        </row>
        <row r="165">
          <cell r="E165" t="str">
            <v/>
          </cell>
          <cell r="F165" t="str">
            <v/>
          </cell>
          <cell r="G165">
            <v>0</v>
          </cell>
          <cell r="H165" t="str">
            <v/>
          </cell>
          <cell r="I165">
            <v>0</v>
          </cell>
          <cell r="J165" t="str">
            <v/>
          </cell>
          <cell r="K165">
            <v>0</v>
          </cell>
          <cell r="L165" t="str">
            <v/>
          </cell>
          <cell r="M165">
            <v>0</v>
          </cell>
          <cell r="N165" t="str">
            <v/>
          </cell>
        </row>
        <row r="166">
          <cell r="B166" t="str">
            <v>王霞</v>
          </cell>
          <cell r="C166" t="str">
            <v>三组</v>
          </cell>
          <cell r="D166" t="str">
            <v/>
          </cell>
          <cell r="E166" t="str">
            <v/>
          </cell>
          <cell r="F166" t="str">
            <v/>
          </cell>
          <cell r="G166">
            <v>0</v>
          </cell>
          <cell r="H166" t="str">
            <v/>
          </cell>
          <cell r="I166">
            <v>0</v>
          </cell>
          <cell r="J166" t="str">
            <v/>
          </cell>
          <cell r="K166">
            <v>0</v>
          </cell>
          <cell r="L166" t="str">
            <v/>
          </cell>
          <cell r="M166">
            <v>0</v>
          </cell>
          <cell r="N166" t="str">
            <v/>
          </cell>
        </row>
        <row r="167">
          <cell r="B167" t="str">
            <v>徐艺丹</v>
          </cell>
          <cell r="C167" t="str">
            <v>赛事活动中心</v>
          </cell>
        </row>
        <row r="167">
          <cell r="E167" t="str">
            <v>2024-07-09</v>
          </cell>
          <cell r="F167" t="str">
            <v>2024-07-09</v>
          </cell>
          <cell r="G167">
            <v>0</v>
          </cell>
          <cell r="H167" t="str">
            <v/>
          </cell>
          <cell r="I167">
            <v>7</v>
          </cell>
          <cell r="J167" t="str">
            <v/>
          </cell>
          <cell r="K167">
            <v>12</v>
          </cell>
          <cell r="L167" t="str">
            <v/>
          </cell>
          <cell r="M167">
            <v>0</v>
          </cell>
          <cell r="N167" t="str">
            <v/>
          </cell>
        </row>
        <row r="168">
          <cell r="B168" t="str">
            <v>许玉蓉</v>
          </cell>
          <cell r="C168" t="str">
            <v>市场品牌部</v>
          </cell>
          <cell r="D168" t="str">
            <v/>
          </cell>
          <cell r="E168" t="str">
            <v>2025-06-12</v>
          </cell>
          <cell r="F168" t="str">
            <v>2025-06-12</v>
          </cell>
          <cell r="G168">
            <v>0</v>
          </cell>
          <cell r="H168" t="str">
            <v/>
          </cell>
          <cell r="I168">
            <v>2</v>
          </cell>
          <cell r="J168" t="str">
            <v/>
          </cell>
          <cell r="K168">
            <v>8</v>
          </cell>
          <cell r="L168" t="str">
            <v/>
          </cell>
          <cell r="M168">
            <v>0</v>
          </cell>
          <cell r="N168" t="str">
            <v/>
          </cell>
        </row>
        <row r="169">
          <cell r="B169" t="str">
            <v>陈文杰</v>
          </cell>
          <cell r="C169" t="str">
            <v>跃动科技,运营交付部</v>
          </cell>
          <cell r="D169" t="str">
            <v/>
          </cell>
          <cell r="E169" t="str">
            <v/>
          </cell>
          <cell r="F169" t="str">
            <v/>
          </cell>
          <cell r="G169">
            <v>0</v>
          </cell>
          <cell r="H169" t="str">
            <v/>
          </cell>
          <cell r="I169">
            <v>0</v>
          </cell>
          <cell r="J169" t="str">
            <v/>
          </cell>
          <cell r="K169">
            <v>0</v>
          </cell>
          <cell r="L169" t="str">
            <v/>
          </cell>
          <cell r="M169">
            <v>0</v>
          </cell>
          <cell r="N169" t="str">
            <v/>
          </cell>
        </row>
        <row r="170">
          <cell r="B170" t="str">
            <v>任玲玲</v>
          </cell>
          <cell r="C170" t="str">
            <v>三组</v>
          </cell>
        </row>
        <row r="170">
          <cell r="E170" t="str">
            <v/>
          </cell>
          <cell r="F170" t="str">
            <v/>
          </cell>
          <cell r="G170">
            <v>0</v>
          </cell>
          <cell r="H170" t="str">
            <v/>
          </cell>
          <cell r="I170">
            <v>0</v>
          </cell>
          <cell r="J170" t="str">
            <v/>
          </cell>
          <cell r="K170">
            <v>0</v>
          </cell>
          <cell r="L170" t="str">
            <v/>
          </cell>
          <cell r="M170">
            <v>0</v>
          </cell>
          <cell r="N170" t="str">
            <v/>
          </cell>
        </row>
        <row r="171">
          <cell r="B171" t="str">
            <v>刘艳</v>
          </cell>
          <cell r="C171" t="str">
            <v>五组</v>
          </cell>
        </row>
        <row r="171">
          <cell r="E171" t="str">
            <v/>
          </cell>
          <cell r="F171" t="str">
            <v/>
          </cell>
          <cell r="G171">
            <v>0</v>
          </cell>
          <cell r="H171" t="str">
            <v/>
          </cell>
          <cell r="I171">
            <v>0</v>
          </cell>
          <cell r="J171" t="str">
            <v/>
          </cell>
          <cell r="K171">
            <v>0</v>
          </cell>
          <cell r="L171" t="str">
            <v/>
          </cell>
          <cell r="M171">
            <v>0</v>
          </cell>
          <cell r="N171" t="str">
            <v/>
          </cell>
        </row>
        <row r="172">
          <cell r="B172" t="str">
            <v>郭占峰</v>
          </cell>
          <cell r="C172" t="str">
            <v>五组</v>
          </cell>
        </row>
        <row r="172">
          <cell r="E172" t="str">
            <v/>
          </cell>
          <cell r="F172" t="str">
            <v/>
          </cell>
          <cell r="G172">
            <v>0</v>
          </cell>
          <cell r="H172" t="str">
            <v/>
          </cell>
          <cell r="I172">
            <v>0</v>
          </cell>
          <cell r="J172" t="str">
            <v/>
          </cell>
          <cell r="K172">
            <v>0</v>
          </cell>
          <cell r="L172" t="str">
            <v/>
          </cell>
          <cell r="M172">
            <v>0</v>
          </cell>
          <cell r="N172" t="str">
            <v/>
          </cell>
        </row>
        <row r="173">
          <cell r="B173" t="str">
            <v>杨文斌</v>
          </cell>
          <cell r="C173" t="str">
            <v>徐汇馆</v>
          </cell>
        </row>
        <row r="173">
          <cell r="E173" t="str">
            <v>2025-07-22</v>
          </cell>
          <cell r="F173" t="str">
            <v>2025-07-22</v>
          </cell>
          <cell r="G173">
            <v>0</v>
          </cell>
          <cell r="H173" t="str">
            <v/>
          </cell>
          <cell r="I173">
            <v>22</v>
          </cell>
          <cell r="J173" t="str">
            <v/>
          </cell>
          <cell r="K173">
            <v>0</v>
          </cell>
          <cell r="L173" t="str">
            <v/>
          </cell>
          <cell r="M173">
            <v>0</v>
          </cell>
          <cell r="N173" t="str">
            <v/>
          </cell>
        </row>
        <row r="174">
          <cell r="B174" t="str">
            <v>范田珠</v>
          </cell>
          <cell r="C174" t="str">
            <v>林和东</v>
          </cell>
          <cell r="D174" t="str">
            <v/>
          </cell>
          <cell r="E174" t="str">
            <v/>
          </cell>
          <cell r="F174" t="str">
            <v/>
          </cell>
          <cell r="G174">
            <v>0</v>
          </cell>
          <cell r="H174" t="str">
            <v/>
          </cell>
          <cell r="I174">
            <v>0</v>
          </cell>
          <cell r="J174" t="str">
            <v/>
          </cell>
          <cell r="K174">
            <v>0</v>
          </cell>
          <cell r="L174" t="str">
            <v/>
          </cell>
          <cell r="M174">
            <v>0</v>
          </cell>
          <cell r="N174" t="str">
            <v/>
          </cell>
        </row>
        <row r="175">
          <cell r="B175" t="str">
            <v>许素梅</v>
          </cell>
          <cell r="C175" t="str">
            <v>仓库组</v>
          </cell>
        </row>
        <row r="175">
          <cell r="E175" t="str">
            <v/>
          </cell>
          <cell r="F175" t="str">
            <v/>
          </cell>
          <cell r="G175">
            <v>0</v>
          </cell>
          <cell r="H175" t="str">
            <v/>
          </cell>
          <cell r="I175">
            <v>0</v>
          </cell>
          <cell r="J175" t="str">
            <v/>
          </cell>
          <cell r="K175">
            <v>0</v>
          </cell>
          <cell r="L175" t="str">
            <v/>
          </cell>
          <cell r="M175">
            <v>0</v>
          </cell>
          <cell r="N175" t="str">
            <v/>
          </cell>
        </row>
        <row r="176">
          <cell r="B176" t="str">
            <v>王小金</v>
          </cell>
          <cell r="C176" t="str">
            <v>高境馆</v>
          </cell>
          <cell r="D176" t="str">
            <v/>
          </cell>
          <cell r="E176" t="str">
            <v>2023-03-07</v>
          </cell>
          <cell r="F176" t="str">
            <v>2023-03-07</v>
          </cell>
          <cell r="G176">
            <v>0</v>
          </cell>
          <cell r="H176" t="str">
            <v/>
          </cell>
          <cell r="I176">
            <v>25</v>
          </cell>
          <cell r="J176" t="str">
            <v/>
          </cell>
          <cell r="K176">
            <v>0</v>
          </cell>
          <cell r="L176" t="str">
            <v/>
          </cell>
          <cell r="M176">
            <v>0</v>
          </cell>
          <cell r="N176" t="str">
            <v/>
          </cell>
        </row>
        <row r="177">
          <cell r="B177" t="str">
            <v>岳琴</v>
          </cell>
          <cell r="C177" t="str">
            <v>二组</v>
          </cell>
        </row>
        <row r="177">
          <cell r="E177" t="str">
            <v/>
          </cell>
          <cell r="F177" t="str">
            <v/>
          </cell>
          <cell r="G177">
            <v>0</v>
          </cell>
          <cell r="H177" t="str">
            <v/>
          </cell>
          <cell r="I177">
            <v>0</v>
          </cell>
          <cell r="J177" t="str">
            <v/>
          </cell>
          <cell r="K177">
            <v>0</v>
          </cell>
          <cell r="L177" t="str">
            <v/>
          </cell>
          <cell r="M177">
            <v>0</v>
          </cell>
          <cell r="N177" t="str">
            <v/>
          </cell>
        </row>
        <row r="178">
          <cell r="B178" t="str">
            <v>许强</v>
          </cell>
          <cell r="C178" t="str">
            <v>校园部,合肥分公司</v>
          </cell>
          <cell r="D178" t="str">
            <v/>
          </cell>
          <cell r="E178" t="str">
            <v>1905-07-11</v>
          </cell>
          <cell r="F178" t="str">
            <v/>
          </cell>
          <cell r="G178">
            <v>0</v>
          </cell>
          <cell r="H178" t="str">
            <v/>
          </cell>
          <cell r="I178">
            <v>0</v>
          </cell>
          <cell r="J178" t="str">
            <v/>
          </cell>
          <cell r="K178">
            <v>0</v>
          </cell>
          <cell r="L178" t="str">
            <v/>
          </cell>
          <cell r="M178">
            <v>0</v>
          </cell>
          <cell r="N178" t="str">
            <v/>
          </cell>
        </row>
        <row r="179">
          <cell r="B179" t="str">
            <v>王书睿</v>
          </cell>
          <cell r="C179" t="str">
            <v>销售A组</v>
          </cell>
          <cell r="D179" t="str">
            <v/>
          </cell>
          <cell r="E179" t="str">
            <v>2023-12-04</v>
          </cell>
          <cell r="F179" t="str">
            <v>2009-09-16</v>
          </cell>
          <cell r="G179">
            <v>0</v>
          </cell>
          <cell r="H179" t="str">
            <v/>
          </cell>
          <cell r="I179">
            <v>80</v>
          </cell>
          <cell r="J179" t="str">
            <v/>
          </cell>
          <cell r="K179">
            <v>0</v>
          </cell>
          <cell r="L179" t="str">
            <v/>
          </cell>
          <cell r="M179">
            <v>0</v>
          </cell>
          <cell r="N179" t="str">
            <v/>
          </cell>
        </row>
        <row r="180">
          <cell r="B180" t="str">
            <v>丁瑞鑫</v>
          </cell>
          <cell r="C180" t="str">
            <v>暑假组</v>
          </cell>
          <cell r="D180" t="str">
            <v/>
          </cell>
          <cell r="E180" t="str">
            <v/>
          </cell>
          <cell r="F180" t="str">
            <v/>
          </cell>
          <cell r="G180">
            <v>0</v>
          </cell>
          <cell r="H180" t="str">
            <v/>
          </cell>
          <cell r="I180">
            <v>0</v>
          </cell>
          <cell r="J180" t="str">
            <v/>
          </cell>
          <cell r="K180">
            <v>0</v>
          </cell>
          <cell r="L180" t="str">
            <v/>
          </cell>
          <cell r="M180">
            <v>0</v>
          </cell>
          <cell r="N180" t="str">
            <v/>
          </cell>
        </row>
        <row r="181">
          <cell r="B181" t="str">
            <v>赵多维</v>
          </cell>
          <cell r="C181" t="str">
            <v>五组</v>
          </cell>
        </row>
        <row r="181">
          <cell r="E181" t="str">
            <v/>
          </cell>
          <cell r="F181" t="str">
            <v/>
          </cell>
          <cell r="G181">
            <v>0</v>
          </cell>
          <cell r="H181" t="str">
            <v/>
          </cell>
          <cell r="I181">
            <v>0</v>
          </cell>
          <cell r="J181" t="str">
            <v/>
          </cell>
          <cell r="K181">
            <v>0</v>
          </cell>
          <cell r="L181" t="str">
            <v/>
          </cell>
          <cell r="M181">
            <v>0</v>
          </cell>
          <cell r="N181" t="str">
            <v/>
          </cell>
        </row>
        <row r="182">
          <cell r="B182" t="str">
            <v>李佳敏</v>
          </cell>
          <cell r="C182" t="str">
            <v>一组</v>
          </cell>
          <cell r="D182" t="str">
            <v/>
          </cell>
          <cell r="E182" t="str">
            <v/>
          </cell>
          <cell r="F182" t="str">
            <v/>
          </cell>
          <cell r="G182">
            <v>0</v>
          </cell>
          <cell r="H182" t="str">
            <v/>
          </cell>
          <cell r="I182">
            <v>0</v>
          </cell>
          <cell r="J182" t="str">
            <v/>
          </cell>
          <cell r="K182">
            <v>0</v>
          </cell>
          <cell r="L182" t="str">
            <v/>
          </cell>
          <cell r="M182">
            <v>0</v>
          </cell>
          <cell r="N182" t="str">
            <v/>
          </cell>
        </row>
        <row r="183">
          <cell r="B183" t="str">
            <v>程杨</v>
          </cell>
          <cell r="C183" t="str">
            <v>赛事活动中心</v>
          </cell>
        </row>
        <row r="183">
          <cell r="E183" t="str">
            <v>2024-09-10</v>
          </cell>
          <cell r="F183" t="str">
            <v>2025-07-01</v>
          </cell>
          <cell r="G183">
            <v>0</v>
          </cell>
          <cell r="H183" t="str">
            <v/>
          </cell>
          <cell r="I183">
            <v>0</v>
          </cell>
          <cell r="J183" t="str">
            <v/>
          </cell>
          <cell r="K183">
            <v>56</v>
          </cell>
          <cell r="L183" t="str">
            <v/>
          </cell>
          <cell r="M183">
            <v>0</v>
          </cell>
          <cell r="N183" t="str">
            <v/>
          </cell>
        </row>
        <row r="184">
          <cell r="B184" t="str">
            <v>陈慧</v>
          </cell>
          <cell r="C184" t="str">
            <v>总经办</v>
          </cell>
        </row>
        <row r="184">
          <cell r="E184" t="str">
            <v/>
          </cell>
          <cell r="F184" t="str">
            <v/>
          </cell>
          <cell r="G184">
            <v>0</v>
          </cell>
          <cell r="H184" t="str">
            <v/>
          </cell>
          <cell r="I184">
            <v>0</v>
          </cell>
          <cell r="J184" t="str">
            <v/>
          </cell>
          <cell r="K184">
            <v>0</v>
          </cell>
          <cell r="L184" t="str">
            <v/>
          </cell>
          <cell r="M184">
            <v>0</v>
          </cell>
          <cell r="N184" t="str">
            <v/>
          </cell>
        </row>
        <row r="185">
          <cell r="B185" t="str">
            <v>张伦芹</v>
          </cell>
          <cell r="C185" t="str">
            <v>一组</v>
          </cell>
          <cell r="D185" t="str">
            <v/>
          </cell>
          <cell r="E185" t="str">
            <v/>
          </cell>
          <cell r="F185" t="str">
            <v/>
          </cell>
          <cell r="G185">
            <v>0</v>
          </cell>
          <cell r="H185" t="str">
            <v/>
          </cell>
          <cell r="I185">
            <v>0</v>
          </cell>
          <cell r="J185" t="str">
            <v/>
          </cell>
          <cell r="K185">
            <v>0</v>
          </cell>
          <cell r="L185" t="str">
            <v/>
          </cell>
          <cell r="M185">
            <v>0</v>
          </cell>
          <cell r="N185" t="str">
            <v/>
          </cell>
        </row>
        <row r="186">
          <cell r="B186" t="str">
            <v>陈韦成</v>
          </cell>
          <cell r="C186" t="str">
            <v>静安馆</v>
          </cell>
        </row>
        <row r="186">
          <cell r="E186" t="str">
            <v>2021-09-09</v>
          </cell>
          <cell r="F186" t="str">
            <v>2021-09-09</v>
          </cell>
          <cell r="G186">
            <v>0</v>
          </cell>
          <cell r="H186" t="str">
            <v/>
          </cell>
          <cell r="I186">
            <v>40</v>
          </cell>
          <cell r="J186" t="str">
            <v/>
          </cell>
          <cell r="K186">
            <v>0</v>
          </cell>
          <cell r="L186" t="str">
            <v/>
          </cell>
          <cell r="M186">
            <v>0</v>
          </cell>
          <cell r="N186" t="str">
            <v/>
          </cell>
        </row>
        <row r="187">
          <cell r="B187" t="str">
            <v>关思艺</v>
          </cell>
          <cell r="C187" t="str">
            <v>南开校区</v>
          </cell>
          <cell r="D187" t="str">
            <v/>
          </cell>
          <cell r="E187" t="str">
            <v/>
          </cell>
          <cell r="F187" t="str">
            <v/>
          </cell>
          <cell r="G187">
            <v>0</v>
          </cell>
          <cell r="H187" t="str">
            <v/>
          </cell>
          <cell r="I187">
            <v>0</v>
          </cell>
          <cell r="J187" t="str">
            <v/>
          </cell>
          <cell r="K187">
            <v>0</v>
          </cell>
          <cell r="L187" t="str">
            <v/>
          </cell>
          <cell r="M187">
            <v>0</v>
          </cell>
          <cell r="N187" t="str">
            <v/>
          </cell>
        </row>
        <row r="188">
          <cell r="B188" t="str">
            <v>金涛</v>
          </cell>
          <cell r="C188" t="str">
            <v>高境馆,场馆运营部</v>
          </cell>
          <cell r="D188" t="str">
            <v/>
          </cell>
          <cell r="E188" t="str">
            <v>2019-08-01</v>
          </cell>
          <cell r="F188" t="str">
            <v>1995-07-01</v>
          </cell>
          <cell r="G188">
            <v>0</v>
          </cell>
          <cell r="H188" t="str">
            <v/>
          </cell>
          <cell r="I188">
            <v>99</v>
          </cell>
          <cell r="J188" t="str">
            <v/>
          </cell>
          <cell r="K188">
            <v>0</v>
          </cell>
          <cell r="L188" t="str">
            <v/>
          </cell>
          <cell r="M188">
            <v>0</v>
          </cell>
          <cell r="N188" t="str">
            <v/>
          </cell>
        </row>
        <row r="189">
          <cell r="B189" t="str">
            <v>廖苋苋</v>
          </cell>
          <cell r="C189" t="str">
            <v>五组</v>
          </cell>
        </row>
        <row r="189">
          <cell r="E189" t="str">
            <v/>
          </cell>
          <cell r="F189" t="str">
            <v/>
          </cell>
          <cell r="G189">
            <v>0</v>
          </cell>
          <cell r="H189" t="str">
            <v/>
          </cell>
          <cell r="I189">
            <v>0</v>
          </cell>
          <cell r="J189" t="str">
            <v/>
          </cell>
          <cell r="K189">
            <v>0</v>
          </cell>
          <cell r="L189" t="str">
            <v/>
          </cell>
          <cell r="M189">
            <v>0</v>
          </cell>
          <cell r="N189" t="str">
            <v/>
          </cell>
        </row>
        <row r="190">
          <cell r="B190" t="str">
            <v>温龚一博</v>
          </cell>
          <cell r="C190" t="str">
            <v>包河</v>
          </cell>
        </row>
        <row r="190">
          <cell r="E190" t="str">
            <v>2023-09-01</v>
          </cell>
          <cell r="F190" t="str">
            <v/>
          </cell>
          <cell r="G190">
            <v>0</v>
          </cell>
          <cell r="H190" t="str">
            <v/>
          </cell>
          <cell r="I190">
            <v>0</v>
          </cell>
          <cell r="J190" t="str">
            <v/>
          </cell>
          <cell r="K190">
            <v>0</v>
          </cell>
          <cell r="L190" t="str">
            <v/>
          </cell>
          <cell r="M190">
            <v>0</v>
          </cell>
          <cell r="N190" t="str">
            <v/>
          </cell>
        </row>
        <row r="191">
          <cell r="B191" t="str">
            <v>鲁腊梅</v>
          </cell>
          <cell r="C191" t="str">
            <v>四组,暑假组</v>
          </cell>
          <cell r="D191" t="str">
            <v/>
          </cell>
          <cell r="E191" t="str">
            <v/>
          </cell>
          <cell r="F191" t="str">
            <v/>
          </cell>
          <cell r="G191">
            <v>0</v>
          </cell>
          <cell r="H191" t="str">
            <v/>
          </cell>
          <cell r="I191">
            <v>0</v>
          </cell>
          <cell r="J191" t="str">
            <v/>
          </cell>
          <cell r="K191">
            <v>0</v>
          </cell>
          <cell r="L191" t="str">
            <v/>
          </cell>
          <cell r="M191">
            <v>0</v>
          </cell>
          <cell r="N191" t="str">
            <v/>
          </cell>
        </row>
        <row r="192">
          <cell r="B192" t="str">
            <v>王小霞</v>
          </cell>
          <cell r="C192" t="str">
            <v>二组</v>
          </cell>
        </row>
        <row r="192">
          <cell r="E192" t="str">
            <v/>
          </cell>
          <cell r="F192" t="str">
            <v/>
          </cell>
          <cell r="G192">
            <v>0</v>
          </cell>
          <cell r="H192" t="str">
            <v/>
          </cell>
          <cell r="I192">
            <v>0</v>
          </cell>
          <cell r="J192" t="str">
            <v/>
          </cell>
          <cell r="K192">
            <v>0</v>
          </cell>
          <cell r="L192" t="str">
            <v/>
          </cell>
          <cell r="M192">
            <v>0</v>
          </cell>
          <cell r="N192" t="str">
            <v/>
          </cell>
        </row>
        <row r="193">
          <cell r="B193" t="str">
            <v>钱红珍</v>
          </cell>
          <cell r="C193" t="str">
            <v>二组</v>
          </cell>
        </row>
        <row r="193">
          <cell r="E193" t="str">
            <v/>
          </cell>
          <cell r="F193" t="str">
            <v/>
          </cell>
          <cell r="G193">
            <v>0</v>
          </cell>
          <cell r="H193" t="str">
            <v/>
          </cell>
          <cell r="I193">
            <v>0</v>
          </cell>
          <cell r="J193" t="str">
            <v/>
          </cell>
          <cell r="K193">
            <v>0</v>
          </cell>
          <cell r="L193" t="str">
            <v/>
          </cell>
          <cell r="M193">
            <v>0</v>
          </cell>
          <cell r="N193" t="str">
            <v/>
          </cell>
        </row>
        <row r="194">
          <cell r="B194" t="str">
            <v>许才兰</v>
          </cell>
          <cell r="C194" t="str">
            <v>二组</v>
          </cell>
        </row>
        <row r="194">
          <cell r="E194" t="str">
            <v/>
          </cell>
          <cell r="F194" t="str">
            <v/>
          </cell>
          <cell r="G194">
            <v>0</v>
          </cell>
          <cell r="H194" t="str">
            <v/>
          </cell>
          <cell r="I194">
            <v>0</v>
          </cell>
          <cell r="J194" t="str">
            <v/>
          </cell>
          <cell r="K194">
            <v>0</v>
          </cell>
          <cell r="L194" t="str">
            <v/>
          </cell>
          <cell r="M194">
            <v>0</v>
          </cell>
          <cell r="N194" t="str">
            <v/>
          </cell>
        </row>
        <row r="195">
          <cell r="B195" t="str">
            <v>蓝吉满</v>
          </cell>
          <cell r="C195" t="str">
            <v>静安889</v>
          </cell>
        </row>
        <row r="195">
          <cell r="E195" t="str">
            <v>2021-09-11</v>
          </cell>
          <cell r="F195" t="str">
            <v>2021-03-09</v>
          </cell>
          <cell r="G195">
            <v>0</v>
          </cell>
          <cell r="H195" t="str">
            <v/>
          </cell>
          <cell r="I195">
            <v>35.5</v>
          </cell>
          <cell r="J195" t="str">
            <v/>
          </cell>
          <cell r="K195">
            <v>0</v>
          </cell>
          <cell r="L195" t="str">
            <v/>
          </cell>
          <cell r="M195">
            <v>0</v>
          </cell>
          <cell r="N195" t="str">
            <v/>
          </cell>
        </row>
        <row r="196">
          <cell r="B196" t="str">
            <v>刘鑫凯</v>
          </cell>
          <cell r="C196" t="str">
            <v>暑假组</v>
          </cell>
          <cell r="D196" t="str">
            <v/>
          </cell>
          <cell r="E196" t="str">
            <v/>
          </cell>
          <cell r="F196" t="str">
            <v/>
          </cell>
          <cell r="G196">
            <v>0</v>
          </cell>
          <cell r="H196" t="str">
            <v/>
          </cell>
          <cell r="I196">
            <v>0</v>
          </cell>
          <cell r="J196" t="str">
            <v/>
          </cell>
          <cell r="K196">
            <v>0</v>
          </cell>
          <cell r="L196" t="str">
            <v/>
          </cell>
          <cell r="M196">
            <v>0</v>
          </cell>
          <cell r="N196" t="str">
            <v/>
          </cell>
        </row>
        <row r="197">
          <cell r="B197" t="str">
            <v>王孝寅</v>
          </cell>
          <cell r="C197" t="str">
            <v>工厂外贸部</v>
          </cell>
          <cell r="D197" t="str">
            <v/>
          </cell>
          <cell r="E197" t="str">
            <v/>
          </cell>
          <cell r="F197" t="str">
            <v/>
          </cell>
          <cell r="G197">
            <v>0</v>
          </cell>
          <cell r="H197" t="str">
            <v/>
          </cell>
          <cell r="I197">
            <v>0</v>
          </cell>
          <cell r="J197" t="str">
            <v/>
          </cell>
          <cell r="K197">
            <v>0</v>
          </cell>
          <cell r="L197" t="str">
            <v/>
          </cell>
          <cell r="M197">
            <v>0</v>
          </cell>
          <cell r="N197" t="str">
            <v/>
          </cell>
        </row>
        <row r="198">
          <cell r="B198" t="str">
            <v>排梁伟</v>
          </cell>
          <cell r="C198" t="str">
            <v>冠军俱乐部</v>
          </cell>
          <cell r="D198" t="str">
            <v/>
          </cell>
          <cell r="E198" t="str">
            <v>2024-07-10</v>
          </cell>
          <cell r="F198" t="str">
            <v/>
          </cell>
          <cell r="G198">
            <v>0</v>
          </cell>
          <cell r="H198" t="str">
            <v/>
          </cell>
          <cell r="I198">
            <v>0</v>
          </cell>
          <cell r="J198" t="str">
            <v/>
          </cell>
          <cell r="K198">
            <v>0</v>
          </cell>
          <cell r="L198" t="str">
            <v/>
          </cell>
          <cell r="M198">
            <v>0</v>
          </cell>
          <cell r="N198" t="str">
            <v/>
          </cell>
        </row>
        <row r="199">
          <cell r="B199" t="str">
            <v>沈丽婷</v>
          </cell>
          <cell r="C199" t="str">
            <v>四组</v>
          </cell>
        </row>
        <row r="199">
          <cell r="E199" t="str">
            <v/>
          </cell>
          <cell r="F199" t="str">
            <v/>
          </cell>
          <cell r="G199">
            <v>0</v>
          </cell>
          <cell r="H199" t="str">
            <v/>
          </cell>
          <cell r="I199">
            <v>0</v>
          </cell>
          <cell r="J199" t="str">
            <v/>
          </cell>
          <cell r="K199">
            <v>0</v>
          </cell>
          <cell r="L199" t="str">
            <v/>
          </cell>
          <cell r="M199">
            <v>0</v>
          </cell>
          <cell r="N199" t="str">
            <v/>
          </cell>
        </row>
        <row r="200">
          <cell r="B200" t="str">
            <v>孙慧</v>
          </cell>
          <cell r="C200" t="str">
            <v>五组</v>
          </cell>
        </row>
        <row r="200">
          <cell r="E200" t="str">
            <v/>
          </cell>
          <cell r="F200" t="str">
            <v/>
          </cell>
          <cell r="G200">
            <v>0</v>
          </cell>
          <cell r="H200" t="str">
            <v/>
          </cell>
          <cell r="I200">
            <v>0</v>
          </cell>
          <cell r="J200" t="str">
            <v/>
          </cell>
          <cell r="K200">
            <v>0</v>
          </cell>
          <cell r="L200" t="str">
            <v/>
          </cell>
          <cell r="M200">
            <v>0</v>
          </cell>
          <cell r="N200" t="str">
            <v/>
          </cell>
        </row>
        <row r="201">
          <cell r="B201" t="str">
            <v>李杨</v>
          </cell>
          <cell r="C201" t="str">
            <v>总经办,市场品牌部,运营城市总,跃动体育,市场部</v>
          </cell>
          <cell r="D201" t="str">
            <v/>
          </cell>
          <cell r="E201" t="str">
            <v>2022-08-01</v>
          </cell>
          <cell r="F201" t="str">
            <v/>
          </cell>
          <cell r="G201">
            <v>0</v>
          </cell>
          <cell r="H201" t="str">
            <v/>
          </cell>
          <cell r="I201">
            <v>0</v>
          </cell>
          <cell r="J201" t="str">
            <v/>
          </cell>
          <cell r="K201">
            <v>0</v>
          </cell>
          <cell r="L201" t="str">
            <v/>
          </cell>
          <cell r="M201">
            <v>0</v>
          </cell>
          <cell r="N201" t="str">
            <v/>
          </cell>
        </row>
        <row r="202">
          <cell r="B202" t="str">
            <v>张媛媛</v>
          </cell>
          <cell r="C202" t="str">
            <v>宝体馆</v>
          </cell>
        </row>
        <row r="202">
          <cell r="E202" t="str">
            <v>2025-09-04</v>
          </cell>
          <cell r="F202" t="str">
            <v>2023-07-03</v>
          </cell>
          <cell r="G202">
            <v>0</v>
          </cell>
          <cell r="H202" t="str">
            <v/>
          </cell>
          <cell r="I202">
            <v>40</v>
          </cell>
          <cell r="J202" t="str">
            <v/>
          </cell>
          <cell r="K202">
            <v>4</v>
          </cell>
          <cell r="L202" t="str">
            <v/>
          </cell>
          <cell r="M202">
            <v>0</v>
          </cell>
          <cell r="N202" t="str">
            <v/>
          </cell>
        </row>
        <row r="203">
          <cell r="B203" t="str">
            <v>冯雨</v>
          </cell>
          <cell r="C203" t="str">
            <v>三组</v>
          </cell>
        </row>
        <row r="203">
          <cell r="E203" t="str">
            <v/>
          </cell>
          <cell r="F203" t="str">
            <v/>
          </cell>
          <cell r="G203">
            <v>0</v>
          </cell>
          <cell r="H203" t="str">
            <v/>
          </cell>
          <cell r="I203">
            <v>0</v>
          </cell>
          <cell r="J203" t="str">
            <v/>
          </cell>
          <cell r="K203">
            <v>0</v>
          </cell>
          <cell r="L203" t="str">
            <v/>
          </cell>
          <cell r="M203">
            <v>0</v>
          </cell>
          <cell r="N203" t="str">
            <v/>
          </cell>
        </row>
        <row r="204">
          <cell r="B204" t="str">
            <v>韦祖钉</v>
          </cell>
          <cell r="C204" t="str">
            <v>包河</v>
          </cell>
        </row>
        <row r="204">
          <cell r="E204" t="str">
            <v/>
          </cell>
          <cell r="F204" t="str">
            <v>2021-07-14</v>
          </cell>
          <cell r="G204">
            <v>0</v>
          </cell>
          <cell r="H204" t="str">
            <v/>
          </cell>
          <cell r="I204">
            <v>40</v>
          </cell>
          <cell r="J204" t="str">
            <v/>
          </cell>
          <cell r="K204">
            <v>0</v>
          </cell>
          <cell r="L204" t="str">
            <v/>
          </cell>
          <cell r="M204">
            <v>0</v>
          </cell>
          <cell r="N204" t="str">
            <v/>
          </cell>
        </row>
        <row r="205">
          <cell r="B205" t="str">
            <v>崔俊辉</v>
          </cell>
          <cell r="C205" t="str">
            <v>抖音直播电商运营</v>
          </cell>
        </row>
        <row r="205">
          <cell r="E205" t="str">
            <v/>
          </cell>
          <cell r="F205" t="str">
            <v/>
          </cell>
          <cell r="G205">
            <v>0</v>
          </cell>
          <cell r="H205" t="str">
            <v/>
          </cell>
          <cell r="I205">
            <v>0</v>
          </cell>
          <cell r="J205" t="str">
            <v/>
          </cell>
          <cell r="K205">
            <v>0</v>
          </cell>
          <cell r="L205" t="str">
            <v/>
          </cell>
          <cell r="M205">
            <v>0</v>
          </cell>
          <cell r="N205" t="str">
            <v/>
          </cell>
        </row>
        <row r="206">
          <cell r="B206" t="str">
            <v>周艺帆</v>
          </cell>
          <cell r="C206" t="str">
            <v>见习部门</v>
          </cell>
        </row>
        <row r="206">
          <cell r="E206" t="str">
            <v>2026-03-04</v>
          </cell>
          <cell r="F206" t="str">
            <v>2025-03-08</v>
          </cell>
          <cell r="G206">
            <v>0</v>
          </cell>
          <cell r="H206" t="str">
            <v/>
          </cell>
          <cell r="I206">
            <v>33</v>
          </cell>
          <cell r="J206" t="str">
            <v/>
          </cell>
          <cell r="K206">
            <v>0</v>
          </cell>
          <cell r="L206" t="str">
            <v/>
          </cell>
          <cell r="M206">
            <v>0</v>
          </cell>
          <cell r="N206" t="str">
            <v/>
          </cell>
        </row>
        <row r="207">
          <cell r="B207" t="str">
            <v>朱茂云</v>
          </cell>
          <cell r="C207" t="str">
            <v>四组</v>
          </cell>
        </row>
        <row r="207">
          <cell r="E207" t="str">
            <v/>
          </cell>
          <cell r="F207" t="str">
            <v/>
          </cell>
          <cell r="G207">
            <v>0</v>
          </cell>
          <cell r="H207" t="str">
            <v/>
          </cell>
          <cell r="I207">
            <v>0</v>
          </cell>
          <cell r="J207" t="str">
            <v/>
          </cell>
          <cell r="K207">
            <v>0</v>
          </cell>
          <cell r="L207" t="str">
            <v/>
          </cell>
          <cell r="M207">
            <v>0</v>
          </cell>
          <cell r="N207" t="str">
            <v/>
          </cell>
        </row>
        <row r="208">
          <cell r="B208" t="str">
            <v>唐莹</v>
          </cell>
          <cell r="C208" t="str">
            <v>财务部</v>
          </cell>
        </row>
        <row r="208">
          <cell r="E208" t="str">
            <v>2018-07-12</v>
          </cell>
          <cell r="F208" t="str">
            <v>2015-07-01</v>
          </cell>
          <cell r="G208">
            <v>0</v>
          </cell>
          <cell r="H208" t="str">
            <v/>
          </cell>
          <cell r="I208">
            <v>18</v>
          </cell>
          <cell r="J208" t="str">
            <v/>
          </cell>
          <cell r="K208">
            <v>48</v>
          </cell>
          <cell r="L208" t="str">
            <v/>
          </cell>
          <cell r="M208">
            <v>0</v>
          </cell>
          <cell r="N208" t="str">
            <v/>
          </cell>
        </row>
        <row r="209">
          <cell r="B209" t="str">
            <v>马也</v>
          </cell>
          <cell r="C209" t="str">
            <v>七宝馆</v>
          </cell>
          <cell r="D209" t="str">
            <v/>
          </cell>
          <cell r="E209" t="str">
            <v>2025-06-03</v>
          </cell>
          <cell r="F209" t="str">
            <v>2020-06-01</v>
          </cell>
          <cell r="G209">
            <v>0</v>
          </cell>
          <cell r="H209" t="str">
            <v/>
          </cell>
          <cell r="I209">
            <v>40</v>
          </cell>
          <cell r="J209" t="str">
            <v/>
          </cell>
          <cell r="K209">
            <v>0</v>
          </cell>
          <cell r="L209" t="str">
            <v/>
          </cell>
          <cell r="M209">
            <v>0</v>
          </cell>
          <cell r="N209" t="str">
            <v/>
          </cell>
        </row>
        <row r="210">
          <cell r="B210" t="str">
            <v>王宇</v>
          </cell>
          <cell r="C210" t="str">
            <v>徐海校区</v>
          </cell>
        </row>
        <row r="210">
          <cell r="E210" t="str">
            <v>2020-04-15</v>
          </cell>
          <cell r="F210" t="str">
            <v/>
          </cell>
          <cell r="G210">
            <v>0</v>
          </cell>
          <cell r="H210" t="str">
            <v/>
          </cell>
          <cell r="I210">
            <v>0</v>
          </cell>
          <cell r="J210" t="str">
            <v/>
          </cell>
          <cell r="K210">
            <v>0</v>
          </cell>
          <cell r="L210" t="str">
            <v/>
          </cell>
          <cell r="M210">
            <v>0</v>
          </cell>
          <cell r="N210" t="str">
            <v/>
          </cell>
        </row>
        <row r="211">
          <cell r="B211" t="str">
            <v>丁江梅</v>
          </cell>
          <cell r="C211" t="str">
            <v>一组</v>
          </cell>
          <cell r="D211" t="str">
            <v/>
          </cell>
          <cell r="E211" t="str">
            <v/>
          </cell>
          <cell r="F211" t="str">
            <v/>
          </cell>
          <cell r="G211">
            <v>0</v>
          </cell>
          <cell r="H211" t="str">
            <v/>
          </cell>
          <cell r="I211">
            <v>0</v>
          </cell>
          <cell r="J211" t="str">
            <v/>
          </cell>
          <cell r="K211">
            <v>0</v>
          </cell>
          <cell r="L211" t="str">
            <v/>
          </cell>
          <cell r="M211">
            <v>0</v>
          </cell>
          <cell r="N211" t="str">
            <v/>
          </cell>
        </row>
        <row r="212">
          <cell r="B212" t="str">
            <v>苏红梅</v>
          </cell>
          <cell r="C212" t="str">
            <v>崇文门校区</v>
          </cell>
          <cell r="D212" t="str">
            <v/>
          </cell>
          <cell r="E212" t="str">
            <v>2022-10-01</v>
          </cell>
          <cell r="F212" t="str">
            <v/>
          </cell>
          <cell r="G212">
            <v>0</v>
          </cell>
          <cell r="H212" t="str">
            <v/>
          </cell>
          <cell r="I212">
            <v>0</v>
          </cell>
          <cell r="J212" t="str">
            <v/>
          </cell>
          <cell r="K212">
            <v>0</v>
          </cell>
          <cell r="L212" t="str">
            <v/>
          </cell>
          <cell r="M212">
            <v>0</v>
          </cell>
          <cell r="N212" t="str">
            <v/>
          </cell>
        </row>
        <row r="213">
          <cell r="B213" t="str">
            <v>石国进</v>
          </cell>
          <cell r="C213" t="str">
            <v>金桥馆</v>
          </cell>
        </row>
        <row r="213">
          <cell r="E213" t="str">
            <v>2024-06-21</v>
          </cell>
          <cell r="F213" t="str">
            <v>2024-06-21</v>
          </cell>
          <cell r="G213">
            <v>0</v>
          </cell>
          <cell r="H213" t="str">
            <v/>
          </cell>
          <cell r="I213">
            <v>40</v>
          </cell>
          <cell r="J213" t="str">
            <v/>
          </cell>
          <cell r="K213">
            <v>0</v>
          </cell>
          <cell r="L213" t="str">
            <v/>
          </cell>
          <cell r="M213">
            <v>0</v>
          </cell>
          <cell r="N213" t="str">
            <v/>
          </cell>
        </row>
        <row r="214">
          <cell r="B214" t="str">
            <v>王海云</v>
          </cell>
          <cell r="C214" t="str">
            <v>一组</v>
          </cell>
          <cell r="D214" t="str">
            <v/>
          </cell>
          <cell r="E214" t="str">
            <v/>
          </cell>
          <cell r="F214" t="str">
            <v/>
          </cell>
          <cell r="G214">
            <v>0</v>
          </cell>
          <cell r="H214" t="str">
            <v/>
          </cell>
          <cell r="I214">
            <v>0</v>
          </cell>
          <cell r="J214" t="str">
            <v/>
          </cell>
          <cell r="K214">
            <v>0</v>
          </cell>
          <cell r="L214" t="str">
            <v/>
          </cell>
          <cell r="M214">
            <v>0</v>
          </cell>
          <cell r="N214" t="str">
            <v/>
          </cell>
        </row>
        <row r="215">
          <cell r="B215" t="str">
            <v>廖思华</v>
          </cell>
          <cell r="C215" t="str">
            <v>海珠校区</v>
          </cell>
        </row>
        <row r="215">
          <cell r="E215" t="str">
            <v/>
          </cell>
          <cell r="F215" t="str">
            <v/>
          </cell>
          <cell r="G215">
            <v>0</v>
          </cell>
          <cell r="H215" t="str">
            <v/>
          </cell>
          <cell r="I215">
            <v>0</v>
          </cell>
          <cell r="J215" t="str">
            <v/>
          </cell>
          <cell r="K215">
            <v>0</v>
          </cell>
          <cell r="L215" t="str">
            <v/>
          </cell>
          <cell r="M215">
            <v>0</v>
          </cell>
          <cell r="N215" t="str">
            <v/>
          </cell>
        </row>
        <row r="216">
          <cell r="B216" t="str">
            <v>胡佳乐</v>
          </cell>
          <cell r="C216" t="str">
            <v>工厂事业部</v>
          </cell>
          <cell r="D216" t="str">
            <v/>
          </cell>
          <cell r="E216" t="str">
            <v>2012-10-01</v>
          </cell>
          <cell r="F216" t="str">
            <v>2012-10-01</v>
          </cell>
          <cell r="G216">
            <v>0</v>
          </cell>
          <cell r="H216" t="str">
            <v/>
          </cell>
          <cell r="I216">
            <v>80</v>
          </cell>
          <cell r="J216" t="str">
            <v/>
          </cell>
          <cell r="K216">
            <v>0</v>
          </cell>
          <cell r="L216" t="str">
            <v/>
          </cell>
          <cell r="M216">
            <v>0</v>
          </cell>
          <cell r="N216" t="str">
            <v/>
          </cell>
        </row>
        <row r="217">
          <cell r="B217" t="str">
            <v>王秀梅</v>
          </cell>
          <cell r="C217" t="str">
            <v>全职</v>
          </cell>
        </row>
        <row r="217">
          <cell r="E217" t="str">
            <v>2021-07-01</v>
          </cell>
          <cell r="F217" t="str">
            <v>2021-07-01</v>
          </cell>
          <cell r="G217">
            <v>0</v>
          </cell>
          <cell r="H217" t="str">
            <v/>
          </cell>
          <cell r="I217">
            <v>40</v>
          </cell>
          <cell r="J217" t="str">
            <v/>
          </cell>
          <cell r="K217">
            <v>0</v>
          </cell>
          <cell r="L217" t="str">
            <v/>
          </cell>
          <cell r="M217">
            <v>0</v>
          </cell>
          <cell r="N217" t="str">
            <v/>
          </cell>
        </row>
        <row r="218">
          <cell r="B218" t="str">
            <v>史丽丽</v>
          </cell>
          <cell r="C218" t="str">
            <v>三组</v>
          </cell>
          <cell r="D218" t="str">
            <v/>
          </cell>
          <cell r="E218" t="str">
            <v/>
          </cell>
          <cell r="F218" t="str">
            <v/>
          </cell>
          <cell r="G218">
            <v>0</v>
          </cell>
          <cell r="H218" t="str">
            <v/>
          </cell>
          <cell r="I218">
            <v>0</v>
          </cell>
          <cell r="J218" t="str">
            <v/>
          </cell>
          <cell r="K218">
            <v>0</v>
          </cell>
          <cell r="L218" t="str">
            <v/>
          </cell>
          <cell r="M218">
            <v>0</v>
          </cell>
          <cell r="N218" t="str">
            <v/>
          </cell>
        </row>
        <row r="219">
          <cell r="B219" t="str">
            <v>宫艳艳</v>
          </cell>
          <cell r="C219" t="str">
            <v>四组,暑假组</v>
          </cell>
        </row>
        <row r="219">
          <cell r="E219" t="str">
            <v/>
          </cell>
          <cell r="F219" t="str">
            <v/>
          </cell>
          <cell r="G219">
            <v>0</v>
          </cell>
          <cell r="H219" t="str">
            <v/>
          </cell>
          <cell r="I219">
            <v>0</v>
          </cell>
          <cell r="J219" t="str">
            <v/>
          </cell>
          <cell r="K219">
            <v>0</v>
          </cell>
          <cell r="L219" t="str">
            <v/>
          </cell>
          <cell r="M219">
            <v>0</v>
          </cell>
          <cell r="N219" t="str">
            <v/>
          </cell>
        </row>
        <row r="220">
          <cell r="B220" t="str">
            <v>曹凤</v>
          </cell>
          <cell r="C220" t="str">
            <v>二组</v>
          </cell>
          <cell r="D220" t="str">
            <v/>
          </cell>
          <cell r="E220" t="str">
            <v/>
          </cell>
          <cell r="F220" t="str">
            <v/>
          </cell>
          <cell r="G220">
            <v>0</v>
          </cell>
          <cell r="H220" t="str">
            <v/>
          </cell>
          <cell r="I220">
            <v>0</v>
          </cell>
          <cell r="J220" t="str">
            <v/>
          </cell>
          <cell r="K220">
            <v>0</v>
          </cell>
          <cell r="L220" t="str">
            <v/>
          </cell>
          <cell r="M220">
            <v>0</v>
          </cell>
          <cell r="N220" t="str">
            <v/>
          </cell>
        </row>
        <row r="221">
          <cell r="B221" t="str">
            <v>赵艳</v>
          </cell>
          <cell r="C221" t="str">
            <v>一组</v>
          </cell>
          <cell r="D221" t="str">
            <v/>
          </cell>
          <cell r="E221" t="str">
            <v/>
          </cell>
          <cell r="F221" t="str">
            <v/>
          </cell>
          <cell r="G221">
            <v>0</v>
          </cell>
          <cell r="H221" t="str">
            <v/>
          </cell>
          <cell r="I221">
            <v>0</v>
          </cell>
          <cell r="J221" t="str">
            <v/>
          </cell>
          <cell r="K221">
            <v>0</v>
          </cell>
          <cell r="L221" t="str">
            <v/>
          </cell>
          <cell r="M221">
            <v>0</v>
          </cell>
          <cell r="N221" t="str">
            <v/>
          </cell>
        </row>
        <row r="222">
          <cell r="B222" t="str">
            <v>苏晓丽</v>
          </cell>
          <cell r="C222" t="str">
            <v>运营中心,北京分公司五区</v>
          </cell>
          <cell r="D222" t="str">
            <v/>
          </cell>
          <cell r="E222" t="str">
            <v>2018-06-01</v>
          </cell>
          <cell r="F222" t="str">
            <v/>
          </cell>
          <cell r="G222">
            <v>0</v>
          </cell>
          <cell r="H222" t="str">
            <v/>
          </cell>
          <cell r="I222">
            <v>0</v>
          </cell>
          <cell r="J222" t="str">
            <v/>
          </cell>
          <cell r="K222">
            <v>0</v>
          </cell>
          <cell r="L222" t="str">
            <v/>
          </cell>
          <cell r="M222">
            <v>0</v>
          </cell>
          <cell r="N222" t="str">
            <v/>
          </cell>
        </row>
        <row r="223">
          <cell r="B223" t="str">
            <v>武孟菊</v>
          </cell>
          <cell r="C223" t="str">
            <v>仓库组,暑假组</v>
          </cell>
        </row>
        <row r="223">
          <cell r="E223" t="str">
            <v/>
          </cell>
          <cell r="F223" t="str">
            <v/>
          </cell>
          <cell r="G223">
            <v>0</v>
          </cell>
          <cell r="H223" t="str">
            <v/>
          </cell>
          <cell r="I223">
            <v>0</v>
          </cell>
          <cell r="J223" t="str">
            <v/>
          </cell>
          <cell r="K223">
            <v>0</v>
          </cell>
          <cell r="L223" t="str">
            <v/>
          </cell>
          <cell r="M223">
            <v>0</v>
          </cell>
          <cell r="N223" t="str">
            <v/>
          </cell>
        </row>
        <row r="224">
          <cell r="B224" t="str">
            <v>向权</v>
          </cell>
          <cell r="C224" t="str">
            <v>二组</v>
          </cell>
          <cell r="D224" t="str">
            <v/>
          </cell>
          <cell r="E224" t="str">
            <v/>
          </cell>
          <cell r="F224" t="str">
            <v/>
          </cell>
          <cell r="G224">
            <v>0</v>
          </cell>
          <cell r="H224" t="str">
            <v/>
          </cell>
          <cell r="I224">
            <v>0</v>
          </cell>
          <cell r="J224" t="str">
            <v/>
          </cell>
          <cell r="K224">
            <v>0</v>
          </cell>
          <cell r="L224" t="str">
            <v/>
          </cell>
          <cell r="M224">
            <v>0</v>
          </cell>
          <cell r="N224" t="str">
            <v/>
          </cell>
        </row>
        <row r="225">
          <cell r="B225" t="str">
            <v>郑冬梅</v>
          </cell>
          <cell r="C225" t="str">
            <v>一组</v>
          </cell>
        </row>
        <row r="225">
          <cell r="E225" t="str">
            <v/>
          </cell>
          <cell r="F225" t="str">
            <v/>
          </cell>
          <cell r="G225">
            <v>0</v>
          </cell>
          <cell r="H225" t="str">
            <v/>
          </cell>
          <cell r="I225">
            <v>0</v>
          </cell>
          <cell r="J225" t="str">
            <v/>
          </cell>
          <cell r="K225">
            <v>0</v>
          </cell>
          <cell r="L225" t="str">
            <v/>
          </cell>
          <cell r="M225">
            <v>0</v>
          </cell>
          <cell r="N225" t="str">
            <v/>
          </cell>
        </row>
        <row r="226">
          <cell r="B226" t="str">
            <v>刘永奇</v>
          </cell>
          <cell r="C226" t="str">
            <v>跨境电商运营</v>
          </cell>
        </row>
        <row r="226">
          <cell r="E226" t="str">
            <v/>
          </cell>
          <cell r="F226" t="str">
            <v/>
          </cell>
          <cell r="G226">
            <v>0</v>
          </cell>
          <cell r="H226" t="str">
            <v/>
          </cell>
          <cell r="I226">
            <v>0</v>
          </cell>
          <cell r="J226" t="str">
            <v/>
          </cell>
          <cell r="K226">
            <v>0</v>
          </cell>
          <cell r="L226" t="str">
            <v/>
          </cell>
          <cell r="M226">
            <v>0</v>
          </cell>
          <cell r="N226" t="str">
            <v/>
          </cell>
        </row>
        <row r="227">
          <cell r="B227" t="str">
            <v>吴巧玲</v>
          </cell>
          <cell r="C227" t="str">
            <v>五组</v>
          </cell>
        </row>
        <row r="227">
          <cell r="E227" t="str">
            <v/>
          </cell>
          <cell r="F227" t="str">
            <v/>
          </cell>
          <cell r="G227">
            <v>0</v>
          </cell>
          <cell r="H227" t="str">
            <v/>
          </cell>
          <cell r="I227">
            <v>0</v>
          </cell>
          <cell r="J227" t="str">
            <v/>
          </cell>
          <cell r="K227">
            <v>0</v>
          </cell>
          <cell r="L227" t="str">
            <v/>
          </cell>
          <cell r="M227">
            <v>0</v>
          </cell>
          <cell r="N227" t="str">
            <v/>
          </cell>
        </row>
        <row r="228">
          <cell r="B228" t="str">
            <v>陈玉梅</v>
          </cell>
          <cell r="C228" t="str">
            <v>高境馆</v>
          </cell>
          <cell r="D228" t="str">
            <v/>
          </cell>
          <cell r="E228" t="str">
            <v>2025-10-28</v>
          </cell>
          <cell r="F228" t="str">
            <v>2025-10-28</v>
          </cell>
          <cell r="G228">
            <v>0</v>
          </cell>
          <cell r="H228" t="str">
            <v/>
          </cell>
          <cell r="I228">
            <v>14</v>
          </cell>
          <cell r="J228" t="str">
            <v/>
          </cell>
          <cell r="K228">
            <v>0</v>
          </cell>
          <cell r="L228" t="str">
            <v/>
          </cell>
          <cell r="M228">
            <v>0</v>
          </cell>
          <cell r="N228" t="str">
            <v/>
          </cell>
        </row>
        <row r="229">
          <cell r="B229" t="str">
            <v>鲁婷婷</v>
          </cell>
          <cell r="C229" t="str">
            <v>二组</v>
          </cell>
          <cell r="D229" t="str">
            <v/>
          </cell>
          <cell r="E229" t="str">
            <v/>
          </cell>
          <cell r="F229" t="str">
            <v/>
          </cell>
          <cell r="G229">
            <v>0</v>
          </cell>
          <cell r="H229" t="str">
            <v/>
          </cell>
          <cell r="I229">
            <v>0</v>
          </cell>
          <cell r="J229" t="str">
            <v/>
          </cell>
          <cell r="K229">
            <v>0</v>
          </cell>
          <cell r="L229" t="str">
            <v/>
          </cell>
          <cell r="M229">
            <v>0</v>
          </cell>
          <cell r="N229" t="str">
            <v/>
          </cell>
        </row>
        <row r="230">
          <cell r="B230" t="str">
            <v>林泽丰</v>
          </cell>
          <cell r="C230" t="str">
            <v>广州兰玲</v>
          </cell>
          <cell r="D230" t="str">
            <v/>
          </cell>
          <cell r="E230" t="str">
            <v>2022-09-16</v>
          </cell>
          <cell r="F230" t="str">
            <v>2022-09-16</v>
          </cell>
          <cell r="G230">
            <v>0</v>
          </cell>
          <cell r="H230" t="str">
            <v/>
          </cell>
          <cell r="I230">
            <v>40</v>
          </cell>
          <cell r="J230" t="str">
            <v/>
          </cell>
          <cell r="K230">
            <v>0</v>
          </cell>
          <cell r="L230" t="str">
            <v/>
          </cell>
          <cell r="M230">
            <v>0</v>
          </cell>
          <cell r="N230" t="str">
            <v/>
          </cell>
        </row>
        <row r="231">
          <cell r="B231" t="str">
            <v>殷柏琳</v>
          </cell>
          <cell r="C231" t="str">
            <v>抖音直播电商运营</v>
          </cell>
          <cell r="D231" t="str">
            <v/>
          </cell>
          <cell r="E231" t="str">
            <v/>
          </cell>
          <cell r="F231" t="str">
            <v/>
          </cell>
          <cell r="G231">
            <v>0</v>
          </cell>
          <cell r="H231" t="str">
            <v/>
          </cell>
          <cell r="I231">
            <v>0</v>
          </cell>
          <cell r="J231" t="str">
            <v/>
          </cell>
          <cell r="K231">
            <v>0</v>
          </cell>
          <cell r="L231" t="str">
            <v/>
          </cell>
          <cell r="M231">
            <v>0</v>
          </cell>
          <cell r="N231" t="str">
            <v/>
          </cell>
        </row>
        <row r="232">
          <cell r="B232" t="str">
            <v>梁红群</v>
          </cell>
          <cell r="C232" t="str">
            <v>四组</v>
          </cell>
        </row>
        <row r="232">
          <cell r="E232" t="str">
            <v/>
          </cell>
          <cell r="F232" t="str">
            <v/>
          </cell>
          <cell r="G232">
            <v>0</v>
          </cell>
          <cell r="H232" t="str">
            <v/>
          </cell>
          <cell r="I232">
            <v>0</v>
          </cell>
          <cell r="J232" t="str">
            <v/>
          </cell>
          <cell r="K232">
            <v>0</v>
          </cell>
          <cell r="L232" t="str">
            <v/>
          </cell>
          <cell r="M232">
            <v>0</v>
          </cell>
          <cell r="N232" t="str">
            <v/>
          </cell>
        </row>
        <row r="233">
          <cell r="B233" t="str">
            <v>刘师梅</v>
          </cell>
          <cell r="C233" t="str">
            <v>二组</v>
          </cell>
          <cell r="D233" t="str">
            <v/>
          </cell>
          <cell r="E233" t="str">
            <v/>
          </cell>
          <cell r="F233" t="str">
            <v/>
          </cell>
          <cell r="G233">
            <v>0</v>
          </cell>
          <cell r="H233" t="str">
            <v/>
          </cell>
          <cell r="I233">
            <v>0</v>
          </cell>
          <cell r="J233" t="str">
            <v/>
          </cell>
          <cell r="K233">
            <v>0</v>
          </cell>
          <cell r="L233" t="str">
            <v/>
          </cell>
          <cell r="M233">
            <v>0</v>
          </cell>
          <cell r="N233" t="str">
            <v/>
          </cell>
        </row>
        <row r="234">
          <cell r="B234" t="str">
            <v>杨丽</v>
          </cell>
          <cell r="C234" t="str">
            <v>三组</v>
          </cell>
          <cell r="D234" t="str">
            <v/>
          </cell>
          <cell r="E234" t="str">
            <v/>
          </cell>
          <cell r="F234" t="str">
            <v/>
          </cell>
          <cell r="G234">
            <v>0</v>
          </cell>
          <cell r="H234" t="str">
            <v/>
          </cell>
          <cell r="I234">
            <v>0</v>
          </cell>
          <cell r="J234" t="str">
            <v/>
          </cell>
          <cell r="K234">
            <v>0</v>
          </cell>
          <cell r="L234" t="str">
            <v/>
          </cell>
          <cell r="M234">
            <v>0</v>
          </cell>
          <cell r="N234" t="str">
            <v/>
          </cell>
        </row>
        <row r="235">
          <cell r="B235" t="str">
            <v>程玉凤</v>
          </cell>
          <cell r="C235" t="str">
            <v>二组</v>
          </cell>
        </row>
        <row r="235">
          <cell r="E235" t="str">
            <v/>
          </cell>
          <cell r="F235" t="str">
            <v/>
          </cell>
          <cell r="G235">
            <v>0</v>
          </cell>
          <cell r="H235" t="str">
            <v/>
          </cell>
          <cell r="I235">
            <v>0</v>
          </cell>
          <cell r="J235" t="str">
            <v/>
          </cell>
          <cell r="K235">
            <v>0</v>
          </cell>
          <cell r="L235" t="str">
            <v/>
          </cell>
          <cell r="M235">
            <v>0</v>
          </cell>
          <cell r="N235" t="str">
            <v/>
          </cell>
        </row>
        <row r="236">
          <cell r="B236" t="str">
            <v>刘华</v>
          </cell>
          <cell r="C236" t="str">
            <v>一组</v>
          </cell>
          <cell r="D236" t="str">
            <v/>
          </cell>
          <cell r="E236" t="str">
            <v/>
          </cell>
          <cell r="F236" t="str">
            <v/>
          </cell>
          <cell r="G236">
            <v>0</v>
          </cell>
          <cell r="H236" t="str">
            <v/>
          </cell>
          <cell r="I236">
            <v>0</v>
          </cell>
          <cell r="J236" t="str">
            <v/>
          </cell>
          <cell r="K236">
            <v>0</v>
          </cell>
          <cell r="L236" t="str">
            <v/>
          </cell>
          <cell r="M236">
            <v>0</v>
          </cell>
          <cell r="N236" t="str">
            <v/>
          </cell>
        </row>
        <row r="237">
          <cell r="B237" t="str">
            <v>程子怡</v>
          </cell>
          <cell r="C237" t="str">
            <v>新江湾</v>
          </cell>
          <cell r="D237" t="str">
            <v/>
          </cell>
          <cell r="E237" t="str">
            <v/>
          </cell>
          <cell r="F237" t="str">
            <v/>
          </cell>
          <cell r="G237">
            <v>0</v>
          </cell>
          <cell r="H237" t="str">
            <v/>
          </cell>
          <cell r="I237">
            <v>0</v>
          </cell>
          <cell r="J237" t="str">
            <v/>
          </cell>
          <cell r="K237">
            <v>0</v>
          </cell>
          <cell r="L237" t="str">
            <v/>
          </cell>
          <cell r="M237">
            <v>0</v>
          </cell>
          <cell r="N237" t="str">
            <v/>
          </cell>
        </row>
        <row r="238">
          <cell r="B238" t="str">
            <v>朱来涛</v>
          </cell>
          <cell r="C238" t="str">
            <v>唐镇馆</v>
          </cell>
        </row>
        <row r="238">
          <cell r="E238" t="str">
            <v>2024-07-05</v>
          </cell>
          <cell r="F238" t="str">
            <v/>
          </cell>
          <cell r="G238">
            <v>0</v>
          </cell>
          <cell r="H238" t="str">
            <v/>
          </cell>
          <cell r="I238">
            <v>0</v>
          </cell>
          <cell r="J238" t="str">
            <v/>
          </cell>
          <cell r="K238">
            <v>0</v>
          </cell>
          <cell r="L238" t="str">
            <v/>
          </cell>
          <cell r="M238">
            <v>0</v>
          </cell>
          <cell r="N238" t="str">
            <v/>
          </cell>
        </row>
        <row r="239">
          <cell r="B239" t="str">
            <v>潘晴晴</v>
          </cell>
          <cell r="C239" t="str">
            <v>赛事活动中心</v>
          </cell>
          <cell r="D239" t="str">
            <v/>
          </cell>
          <cell r="E239" t="str">
            <v>2025-07-01</v>
          </cell>
          <cell r="F239" t="str">
            <v>2025-07-01</v>
          </cell>
          <cell r="G239">
            <v>0</v>
          </cell>
          <cell r="H239" t="str">
            <v/>
          </cell>
          <cell r="I239">
            <v>4</v>
          </cell>
          <cell r="J239" t="str">
            <v/>
          </cell>
          <cell r="K239">
            <v>45</v>
          </cell>
          <cell r="L239" t="str">
            <v/>
          </cell>
          <cell r="M239">
            <v>0</v>
          </cell>
          <cell r="N239" t="str">
            <v/>
          </cell>
        </row>
        <row r="240">
          <cell r="B240" t="str">
            <v>梁敏</v>
          </cell>
          <cell r="C240" t="str">
            <v>四组,暑假组</v>
          </cell>
        </row>
        <row r="240">
          <cell r="E240" t="str">
            <v/>
          </cell>
          <cell r="F240" t="str">
            <v/>
          </cell>
          <cell r="G240">
            <v>0</v>
          </cell>
          <cell r="H240" t="str">
            <v/>
          </cell>
          <cell r="I240">
            <v>0</v>
          </cell>
          <cell r="J240" t="str">
            <v/>
          </cell>
          <cell r="K240">
            <v>0</v>
          </cell>
          <cell r="L240" t="str">
            <v/>
          </cell>
          <cell r="M240">
            <v>0</v>
          </cell>
          <cell r="N240" t="str">
            <v/>
          </cell>
        </row>
        <row r="241">
          <cell r="B241" t="str">
            <v>丁玲</v>
          </cell>
          <cell r="C241" t="str">
            <v>虹口馆</v>
          </cell>
        </row>
        <row r="241">
          <cell r="E241" t="str">
            <v/>
          </cell>
          <cell r="F241" t="str">
            <v/>
          </cell>
          <cell r="G241">
            <v>0</v>
          </cell>
          <cell r="H241" t="str">
            <v/>
          </cell>
          <cell r="I241">
            <v>0</v>
          </cell>
          <cell r="J241" t="str">
            <v/>
          </cell>
          <cell r="K241">
            <v>0</v>
          </cell>
          <cell r="L241" t="str">
            <v/>
          </cell>
          <cell r="M241">
            <v>0</v>
          </cell>
          <cell r="N241" t="str">
            <v/>
          </cell>
        </row>
        <row r="242">
          <cell r="B242" t="str">
            <v>徐鹏</v>
          </cell>
          <cell r="C242" t="str">
            <v>徐汇馆,场馆运营部</v>
          </cell>
          <cell r="D242" t="str">
            <v/>
          </cell>
          <cell r="E242" t="str">
            <v>2023-11-13</v>
          </cell>
          <cell r="F242" t="str">
            <v>2018-10-01</v>
          </cell>
          <cell r="G242">
            <v>0</v>
          </cell>
          <cell r="H242" t="str">
            <v/>
          </cell>
          <cell r="I242">
            <v>21</v>
          </cell>
          <cell r="J242" t="str">
            <v/>
          </cell>
          <cell r="K242">
            <v>0</v>
          </cell>
          <cell r="L242" t="str">
            <v/>
          </cell>
          <cell r="M242">
            <v>0</v>
          </cell>
          <cell r="N242" t="str">
            <v/>
          </cell>
        </row>
        <row r="243">
          <cell r="B243" t="str">
            <v>王芳</v>
          </cell>
          <cell r="C243" t="str">
            <v>仓库组</v>
          </cell>
        </row>
        <row r="243">
          <cell r="E243" t="str">
            <v/>
          </cell>
          <cell r="F243" t="str">
            <v/>
          </cell>
          <cell r="G243">
            <v>0</v>
          </cell>
          <cell r="H243" t="str">
            <v/>
          </cell>
          <cell r="I243">
            <v>0</v>
          </cell>
          <cell r="J243" t="str">
            <v/>
          </cell>
          <cell r="K243">
            <v>0</v>
          </cell>
          <cell r="L243" t="str">
            <v/>
          </cell>
          <cell r="M243">
            <v>0</v>
          </cell>
          <cell r="N243" t="str">
            <v/>
          </cell>
        </row>
        <row r="244">
          <cell r="B244" t="str">
            <v>谢凤玉</v>
          </cell>
          <cell r="C244" t="str">
            <v>五组</v>
          </cell>
        </row>
        <row r="244">
          <cell r="E244" t="str">
            <v/>
          </cell>
          <cell r="F244" t="str">
            <v/>
          </cell>
          <cell r="G244">
            <v>0</v>
          </cell>
          <cell r="H244" t="str">
            <v/>
          </cell>
          <cell r="I244">
            <v>0</v>
          </cell>
          <cell r="J244" t="str">
            <v/>
          </cell>
          <cell r="K244">
            <v>0</v>
          </cell>
          <cell r="L244" t="str">
            <v/>
          </cell>
          <cell r="M244">
            <v>0</v>
          </cell>
          <cell r="N244" t="str">
            <v/>
          </cell>
        </row>
        <row r="245">
          <cell r="B245" t="str">
            <v>邵嫚嫚</v>
          </cell>
          <cell r="C245" t="str">
            <v>五组</v>
          </cell>
        </row>
        <row r="245">
          <cell r="E245" t="str">
            <v/>
          </cell>
          <cell r="F245" t="str">
            <v/>
          </cell>
          <cell r="G245">
            <v>0</v>
          </cell>
          <cell r="H245" t="str">
            <v/>
          </cell>
          <cell r="I245">
            <v>0</v>
          </cell>
          <cell r="J245" t="str">
            <v/>
          </cell>
          <cell r="K245">
            <v>0</v>
          </cell>
          <cell r="L245" t="str">
            <v/>
          </cell>
          <cell r="M245">
            <v>0</v>
          </cell>
          <cell r="N245" t="str">
            <v/>
          </cell>
        </row>
        <row r="246">
          <cell r="B246" t="str">
            <v>赵越</v>
          </cell>
          <cell r="C246" t="str">
            <v>工厂电商部</v>
          </cell>
        </row>
        <row r="246">
          <cell r="E246" t="str">
            <v/>
          </cell>
          <cell r="F246" t="str">
            <v/>
          </cell>
          <cell r="G246">
            <v>0</v>
          </cell>
          <cell r="H246" t="str">
            <v/>
          </cell>
          <cell r="I246">
            <v>0</v>
          </cell>
          <cell r="J246" t="str">
            <v/>
          </cell>
          <cell r="K246">
            <v>0</v>
          </cell>
          <cell r="L246" t="str">
            <v/>
          </cell>
          <cell r="M246">
            <v>0</v>
          </cell>
          <cell r="N246" t="str">
            <v/>
          </cell>
        </row>
        <row r="247">
          <cell r="B247" t="str">
            <v>朱志彬</v>
          </cell>
          <cell r="C247" t="str">
            <v>七宝馆</v>
          </cell>
          <cell r="D247" t="str">
            <v/>
          </cell>
          <cell r="E247" t="str">
            <v>2018-06-13</v>
          </cell>
          <cell r="F247" t="str">
            <v>2011-07-01</v>
          </cell>
          <cell r="G247">
            <v>0</v>
          </cell>
          <cell r="H247" t="str">
            <v/>
          </cell>
          <cell r="I247">
            <v>59</v>
          </cell>
          <cell r="J247" t="str">
            <v/>
          </cell>
          <cell r="K247">
            <v>0</v>
          </cell>
          <cell r="L247" t="str">
            <v/>
          </cell>
          <cell r="M247">
            <v>0</v>
          </cell>
          <cell r="N247" t="str">
            <v/>
          </cell>
        </row>
        <row r="248">
          <cell r="B248" t="str">
            <v>徐慧勤</v>
          </cell>
          <cell r="C248" t="str">
            <v>三组</v>
          </cell>
        </row>
        <row r="248">
          <cell r="E248" t="str">
            <v/>
          </cell>
          <cell r="F248" t="str">
            <v/>
          </cell>
          <cell r="G248">
            <v>0</v>
          </cell>
          <cell r="H248" t="str">
            <v/>
          </cell>
          <cell r="I248">
            <v>0</v>
          </cell>
          <cell r="J248" t="str">
            <v/>
          </cell>
          <cell r="K248">
            <v>0</v>
          </cell>
          <cell r="L248" t="str">
            <v/>
          </cell>
          <cell r="M248">
            <v>0</v>
          </cell>
          <cell r="N248" t="str">
            <v/>
          </cell>
        </row>
        <row r="249">
          <cell r="B249" t="str">
            <v>冉在行</v>
          </cell>
          <cell r="C249" t="str">
            <v>包河</v>
          </cell>
        </row>
        <row r="249">
          <cell r="E249" t="str">
            <v>2023-09-01</v>
          </cell>
          <cell r="F249" t="str">
            <v/>
          </cell>
          <cell r="G249">
            <v>0</v>
          </cell>
          <cell r="H249" t="str">
            <v/>
          </cell>
          <cell r="I249">
            <v>0</v>
          </cell>
          <cell r="J249" t="str">
            <v/>
          </cell>
          <cell r="K249">
            <v>0</v>
          </cell>
          <cell r="L249" t="str">
            <v/>
          </cell>
          <cell r="M249">
            <v>0</v>
          </cell>
          <cell r="N249" t="str">
            <v/>
          </cell>
        </row>
        <row r="250">
          <cell r="B250" t="str">
            <v>陈晶晶</v>
          </cell>
          <cell r="C250" t="str">
            <v>一组</v>
          </cell>
        </row>
        <row r="250">
          <cell r="E250" t="str">
            <v/>
          </cell>
          <cell r="F250" t="str">
            <v/>
          </cell>
          <cell r="G250">
            <v>0</v>
          </cell>
          <cell r="H250" t="str">
            <v/>
          </cell>
          <cell r="I250">
            <v>0</v>
          </cell>
          <cell r="J250" t="str">
            <v/>
          </cell>
          <cell r="K250">
            <v>0</v>
          </cell>
          <cell r="L250" t="str">
            <v/>
          </cell>
          <cell r="M250">
            <v>0</v>
          </cell>
          <cell r="N250" t="str">
            <v/>
          </cell>
        </row>
        <row r="251">
          <cell r="B251" t="str">
            <v>许红云</v>
          </cell>
          <cell r="C251" t="str">
            <v>四组</v>
          </cell>
        </row>
        <row r="251">
          <cell r="E251" t="str">
            <v/>
          </cell>
          <cell r="F251" t="str">
            <v/>
          </cell>
          <cell r="G251">
            <v>0</v>
          </cell>
          <cell r="H251" t="str">
            <v/>
          </cell>
          <cell r="I251">
            <v>0</v>
          </cell>
          <cell r="J251" t="str">
            <v/>
          </cell>
          <cell r="K251">
            <v>0</v>
          </cell>
          <cell r="L251" t="str">
            <v/>
          </cell>
          <cell r="M251">
            <v>0</v>
          </cell>
          <cell r="N251" t="str">
            <v/>
          </cell>
        </row>
        <row r="252">
          <cell r="B252" t="str">
            <v>张籍</v>
          </cell>
          <cell r="C252" t="str">
            <v>虹口馆</v>
          </cell>
          <cell r="D252" t="str">
            <v/>
          </cell>
          <cell r="E252" t="str">
            <v>2015-08-01</v>
          </cell>
          <cell r="F252" t="str">
            <v>2015-08-01</v>
          </cell>
          <cell r="G252">
            <v>0</v>
          </cell>
          <cell r="H252" t="str">
            <v/>
          </cell>
          <cell r="I252">
            <v>57</v>
          </cell>
          <cell r="J252" t="str">
            <v/>
          </cell>
          <cell r="K252">
            <v>0</v>
          </cell>
          <cell r="L252" t="str">
            <v/>
          </cell>
          <cell r="M252">
            <v>0</v>
          </cell>
          <cell r="N252" t="str">
            <v/>
          </cell>
        </row>
        <row r="253">
          <cell r="B253" t="str">
            <v>何凤云</v>
          </cell>
          <cell r="C253" t="str">
            <v>三组</v>
          </cell>
        </row>
        <row r="253">
          <cell r="E253" t="str">
            <v/>
          </cell>
          <cell r="F253" t="str">
            <v/>
          </cell>
          <cell r="G253">
            <v>0</v>
          </cell>
          <cell r="H253" t="str">
            <v/>
          </cell>
          <cell r="I253">
            <v>0</v>
          </cell>
          <cell r="J253" t="str">
            <v/>
          </cell>
          <cell r="K253">
            <v>0</v>
          </cell>
          <cell r="L253" t="str">
            <v/>
          </cell>
          <cell r="M253">
            <v>0</v>
          </cell>
          <cell r="N253" t="str">
            <v/>
          </cell>
        </row>
        <row r="254">
          <cell r="B254" t="str">
            <v>王霞龙</v>
          </cell>
          <cell r="C254" t="str">
            <v>青浦</v>
          </cell>
        </row>
        <row r="254">
          <cell r="E254" t="str">
            <v>2026-03-12</v>
          </cell>
          <cell r="F254" t="str">
            <v>2023-06-01</v>
          </cell>
          <cell r="G254">
            <v>0</v>
          </cell>
          <cell r="H254" t="str">
            <v/>
          </cell>
          <cell r="I254">
            <v>32</v>
          </cell>
          <cell r="J254" t="str">
            <v/>
          </cell>
          <cell r="K254">
            <v>0</v>
          </cell>
          <cell r="L254" t="str">
            <v/>
          </cell>
          <cell r="M254">
            <v>0</v>
          </cell>
          <cell r="N254" t="str">
            <v/>
          </cell>
        </row>
        <row r="255">
          <cell r="B255" t="str">
            <v>陈运梅</v>
          </cell>
          <cell r="C255" t="str">
            <v>四组</v>
          </cell>
        </row>
        <row r="255">
          <cell r="E255" t="str">
            <v/>
          </cell>
          <cell r="F255" t="str">
            <v/>
          </cell>
          <cell r="G255">
            <v>0</v>
          </cell>
          <cell r="H255" t="str">
            <v/>
          </cell>
          <cell r="I255">
            <v>0</v>
          </cell>
          <cell r="J255" t="str">
            <v/>
          </cell>
          <cell r="K255">
            <v>0</v>
          </cell>
          <cell r="L255" t="str">
            <v/>
          </cell>
          <cell r="M255">
            <v>0</v>
          </cell>
          <cell r="N255" t="str">
            <v/>
          </cell>
        </row>
        <row r="256">
          <cell r="B256" t="str">
            <v>马放心</v>
          </cell>
          <cell r="C256" t="str">
            <v>开发者管理组</v>
          </cell>
        </row>
        <row r="256">
          <cell r="E256" t="str">
            <v/>
          </cell>
          <cell r="F256" t="str">
            <v/>
          </cell>
          <cell r="G256">
            <v>0</v>
          </cell>
          <cell r="H256" t="str">
            <v/>
          </cell>
          <cell r="I256">
            <v>0</v>
          </cell>
          <cell r="J256" t="str">
            <v/>
          </cell>
          <cell r="K256">
            <v>0</v>
          </cell>
          <cell r="L256" t="str">
            <v/>
          </cell>
          <cell r="M256">
            <v>0</v>
          </cell>
          <cell r="N256" t="str">
            <v/>
          </cell>
        </row>
        <row r="257">
          <cell r="B257" t="str">
            <v>孟松松</v>
          </cell>
          <cell r="C257" t="str">
            <v>五组</v>
          </cell>
        </row>
        <row r="257">
          <cell r="E257" t="str">
            <v/>
          </cell>
          <cell r="F257" t="str">
            <v/>
          </cell>
          <cell r="G257">
            <v>0</v>
          </cell>
          <cell r="H257" t="str">
            <v/>
          </cell>
          <cell r="I257">
            <v>0</v>
          </cell>
          <cell r="J257" t="str">
            <v/>
          </cell>
          <cell r="K257">
            <v>0</v>
          </cell>
          <cell r="L257" t="str">
            <v/>
          </cell>
          <cell r="M257">
            <v>0</v>
          </cell>
          <cell r="N257" t="str">
            <v/>
          </cell>
        </row>
        <row r="258">
          <cell r="B258" t="str">
            <v>魏宇航</v>
          </cell>
          <cell r="C258" t="str">
            <v>跨境电商运营</v>
          </cell>
        </row>
        <row r="258">
          <cell r="E258" t="str">
            <v/>
          </cell>
          <cell r="F258" t="str">
            <v/>
          </cell>
          <cell r="G258">
            <v>0</v>
          </cell>
          <cell r="H258" t="str">
            <v/>
          </cell>
          <cell r="I258">
            <v>0</v>
          </cell>
          <cell r="J258" t="str">
            <v/>
          </cell>
          <cell r="K258">
            <v>0</v>
          </cell>
          <cell r="L258" t="str">
            <v/>
          </cell>
          <cell r="M258">
            <v>0</v>
          </cell>
          <cell r="N258" t="str">
            <v/>
          </cell>
        </row>
        <row r="259">
          <cell r="B259" t="str">
            <v>王劲华</v>
          </cell>
          <cell r="C259" t="str">
            <v>海珠校区</v>
          </cell>
          <cell r="D259" t="str">
            <v/>
          </cell>
          <cell r="E259" t="str">
            <v/>
          </cell>
          <cell r="F259" t="str">
            <v/>
          </cell>
          <cell r="G259">
            <v>0</v>
          </cell>
          <cell r="H259" t="str">
            <v/>
          </cell>
          <cell r="I259">
            <v>0</v>
          </cell>
          <cell r="J259" t="str">
            <v/>
          </cell>
          <cell r="K259">
            <v>0</v>
          </cell>
          <cell r="L259" t="str">
            <v/>
          </cell>
          <cell r="M259">
            <v>0</v>
          </cell>
          <cell r="N259" t="str">
            <v/>
          </cell>
        </row>
        <row r="260">
          <cell r="B260" t="str">
            <v>黄文新</v>
          </cell>
          <cell r="C260" t="str">
            <v>南开校区</v>
          </cell>
          <cell r="D260" t="str">
            <v/>
          </cell>
          <cell r="E260" t="str">
            <v>2023-12-11</v>
          </cell>
          <cell r="F260" t="str">
            <v>2020-08-01</v>
          </cell>
          <cell r="G260">
            <v>0</v>
          </cell>
          <cell r="H260" t="str">
            <v/>
          </cell>
          <cell r="I260">
            <v>40</v>
          </cell>
          <cell r="J260" t="str">
            <v/>
          </cell>
          <cell r="K260">
            <v>0</v>
          </cell>
          <cell r="L260" t="str">
            <v/>
          </cell>
          <cell r="M260">
            <v>0</v>
          </cell>
          <cell r="N260" t="str">
            <v/>
          </cell>
        </row>
        <row r="261">
          <cell r="B261" t="str">
            <v>陈雨欣</v>
          </cell>
          <cell r="C261" t="str">
            <v>四组</v>
          </cell>
        </row>
        <row r="261">
          <cell r="E261" t="str">
            <v/>
          </cell>
          <cell r="F261" t="str">
            <v/>
          </cell>
          <cell r="G261">
            <v>0</v>
          </cell>
          <cell r="H261" t="str">
            <v/>
          </cell>
          <cell r="I261">
            <v>0</v>
          </cell>
          <cell r="J261" t="str">
            <v/>
          </cell>
          <cell r="K261">
            <v>0</v>
          </cell>
          <cell r="L261" t="str">
            <v/>
          </cell>
          <cell r="M261">
            <v>0</v>
          </cell>
          <cell r="N261" t="str">
            <v/>
          </cell>
        </row>
        <row r="262">
          <cell r="B262" t="str">
            <v>陈婷婷</v>
          </cell>
          <cell r="C262" t="str">
            <v>五组</v>
          </cell>
        </row>
        <row r="262">
          <cell r="E262" t="str">
            <v/>
          </cell>
          <cell r="F262" t="str">
            <v/>
          </cell>
          <cell r="G262">
            <v>0</v>
          </cell>
          <cell r="H262" t="str">
            <v/>
          </cell>
          <cell r="I262">
            <v>0</v>
          </cell>
          <cell r="J262" t="str">
            <v/>
          </cell>
          <cell r="K262">
            <v>0</v>
          </cell>
          <cell r="L262" t="str">
            <v/>
          </cell>
          <cell r="M262">
            <v>0</v>
          </cell>
          <cell r="N262" t="str">
            <v/>
          </cell>
        </row>
        <row r="263">
          <cell r="B263" t="str">
            <v>张丽</v>
          </cell>
          <cell r="C263" t="str">
            <v>五组</v>
          </cell>
        </row>
        <row r="263">
          <cell r="E263" t="str">
            <v/>
          </cell>
          <cell r="F263" t="str">
            <v/>
          </cell>
          <cell r="G263">
            <v>0</v>
          </cell>
          <cell r="H263" t="str">
            <v/>
          </cell>
          <cell r="I263">
            <v>0</v>
          </cell>
          <cell r="J263" t="str">
            <v/>
          </cell>
          <cell r="K263">
            <v>0</v>
          </cell>
          <cell r="L263" t="str">
            <v/>
          </cell>
          <cell r="M263">
            <v>0</v>
          </cell>
          <cell r="N263" t="str">
            <v/>
          </cell>
        </row>
        <row r="264">
          <cell r="B264" t="str">
            <v>戈林玉</v>
          </cell>
          <cell r="C264" t="str">
            <v>二组</v>
          </cell>
        </row>
        <row r="264">
          <cell r="E264" t="str">
            <v/>
          </cell>
          <cell r="F264" t="str">
            <v/>
          </cell>
          <cell r="G264">
            <v>0</v>
          </cell>
          <cell r="H264" t="str">
            <v/>
          </cell>
          <cell r="I264">
            <v>0</v>
          </cell>
          <cell r="J264" t="str">
            <v/>
          </cell>
          <cell r="K264">
            <v>0</v>
          </cell>
          <cell r="L264" t="str">
            <v/>
          </cell>
          <cell r="M264">
            <v>0</v>
          </cell>
          <cell r="N264" t="str">
            <v/>
          </cell>
        </row>
        <row r="265">
          <cell r="B265" t="str">
            <v>吴迎云</v>
          </cell>
          <cell r="C265" t="str">
            <v>五组</v>
          </cell>
        </row>
        <row r="265">
          <cell r="E265" t="str">
            <v/>
          </cell>
          <cell r="F265" t="str">
            <v/>
          </cell>
          <cell r="G265">
            <v>0</v>
          </cell>
          <cell r="H265" t="str">
            <v/>
          </cell>
          <cell r="I265">
            <v>0</v>
          </cell>
          <cell r="J265" t="str">
            <v/>
          </cell>
          <cell r="K265">
            <v>0</v>
          </cell>
          <cell r="L265" t="str">
            <v/>
          </cell>
          <cell r="M265">
            <v>0</v>
          </cell>
          <cell r="N265" t="str">
            <v/>
          </cell>
        </row>
        <row r="266">
          <cell r="B266" t="str">
            <v>曹玲玲</v>
          </cell>
          <cell r="C266" t="str">
            <v>二组</v>
          </cell>
          <cell r="D266" t="str">
            <v/>
          </cell>
          <cell r="E266" t="str">
            <v/>
          </cell>
          <cell r="F266" t="str">
            <v/>
          </cell>
          <cell r="G266">
            <v>0</v>
          </cell>
          <cell r="H266" t="str">
            <v/>
          </cell>
          <cell r="I266">
            <v>0</v>
          </cell>
          <cell r="J266" t="str">
            <v/>
          </cell>
          <cell r="K266">
            <v>0</v>
          </cell>
          <cell r="L266" t="str">
            <v/>
          </cell>
          <cell r="M266">
            <v>0</v>
          </cell>
          <cell r="N266" t="str">
            <v/>
          </cell>
        </row>
        <row r="267">
          <cell r="B267" t="str">
            <v>李松博</v>
          </cell>
          <cell r="C267" t="str">
            <v>南开校区</v>
          </cell>
          <cell r="D267" t="str">
            <v/>
          </cell>
          <cell r="E267" t="str">
            <v>2026-07-13</v>
          </cell>
          <cell r="F267" t="str">
            <v>2026-07-13</v>
          </cell>
          <cell r="G267">
            <v>0</v>
          </cell>
          <cell r="H267" t="str">
            <v/>
          </cell>
          <cell r="I267">
            <v>4</v>
          </cell>
          <cell r="J267" t="str">
            <v/>
          </cell>
          <cell r="K267">
            <v>0</v>
          </cell>
          <cell r="L267" t="str">
            <v/>
          </cell>
          <cell r="M267">
            <v>0</v>
          </cell>
          <cell r="N267" t="str">
            <v/>
          </cell>
        </row>
        <row r="268">
          <cell r="B268" t="str">
            <v>徐亚男</v>
          </cell>
          <cell r="C268" t="str">
            <v>虹口馆</v>
          </cell>
          <cell r="D268" t="str">
            <v/>
          </cell>
          <cell r="E268" t="str">
            <v>2025-05-23</v>
          </cell>
          <cell r="F268" t="str">
            <v>2025-07-24</v>
          </cell>
          <cell r="G268">
            <v>0</v>
          </cell>
          <cell r="H268" t="str">
            <v/>
          </cell>
          <cell r="I268">
            <v>22</v>
          </cell>
          <cell r="J268" t="str">
            <v/>
          </cell>
          <cell r="K268">
            <v>0</v>
          </cell>
          <cell r="L268" t="str">
            <v/>
          </cell>
          <cell r="M268">
            <v>0</v>
          </cell>
          <cell r="N268" t="str">
            <v/>
          </cell>
        </row>
        <row r="269">
          <cell r="B269" t="str">
            <v>张健</v>
          </cell>
          <cell r="C269" t="str">
            <v>合肥基地,全职</v>
          </cell>
          <cell r="D269" t="str">
            <v/>
          </cell>
          <cell r="E269" t="str">
            <v>2021-07-01</v>
          </cell>
          <cell r="F269" t="str">
            <v>2009-08-01</v>
          </cell>
          <cell r="G269">
            <v>0</v>
          </cell>
          <cell r="H269" t="str">
            <v/>
          </cell>
          <cell r="I269">
            <v>80</v>
          </cell>
          <cell r="J269" t="str">
            <v/>
          </cell>
          <cell r="K269">
            <v>0</v>
          </cell>
          <cell r="L269" t="str">
            <v/>
          </cell>
          <cell r="M269">
            <v>0</v>
          </cell>
          <cell r="N269" t="str">
            <v/>
          </cell>
        </row>
        <row r="270">
          <cell r="B270" t="str">
            <v>祝风云</v>
          </cell>
          <cell r="C270" t="str">
            <v>运营中心</v>
          </cell>
          <cell r="D270" t="str">
            <v/>
          </cell>
          <cell r="E270" t="str">
            <v/>
          </cell>
          <cell r="F270" t="str">
            <v/>
          </cell>
          <cell r="G270">
            <v>0</v>
          </cell>
          <cell r="H270" t="str">
            <v/>
          </cell>
          <cell r="I270">
            <v>0</v>
          </cell>
          <cell r="J270" t="str">
            <v/>
          </cell>
          <cell r="K270">
            <v>0</v>
          </cell>
          <cell r="L270" t="str">
            <v/>
          </cell>
          <cell r="M270">
            <v>0</v>
          </cell>
          <cell r="N270" t="str">
            <v/>
          </cell>
        </row>
        <row r="271">
          <cell r="B271" t="str">
            <v>张茜</v>
          </cell>
          <cell r="C271" t="str">
            <v>市场部,市场品牌部</v>
          </cell>
          <cell r="D271" t="str">
            <v/>
          </cell>
          <cell r="E271" t="str">
            <v>2023-09-01</v>
          </cell>
          <cell r="F271" t="str">
            <v>2023-09-01</v>
          </cell>
          <cell r="G271">
            <v>0</v>
          </cell>
          <cell r="H271" t="str">
            <v/>
          </cell>
          <cell r="I271">
            <v>40</v>
          </cell>
          <cell r="J271" t="str">
            <v/>
          </cell>
          <cell r="K271">
            <v>11.5</v>
          </cell>
          <cell r="L271" t="str">
            <v/>
          </cell>
          <cell r="M271">
            <v>0</v>
          </cell>
          <cell r="N271" t="str">
            <v/>
          </cell>
        </row>
        <row r="272">
          <cell r="B272" t="str">
            <v>蒋敏</v>
          </cell>
          <cell r="C272" t="str">
            <v>一组</v>
          </cell>
          <cell r="D272" t="str">
            <v/>
          </cell>
          <cell r="E272" t="str">
            <v/>
          </cell>
          <cell r="F272" t="str">
            <v/>
          </cell>
          <cell r="G272">
            <v>0</v>
          </cell>
          <cell r="H272" t="str">
            <v/>
          </cell>
          <cell r="I272">
            <v>0</v>
          </cell>
          <cell r="J272" t="str">
            <v/>
          </cell>
          <cell r="K272">
            <v>0</v>
          </cell>
          <cell r="L272" t="str">
            <v/>
          </cell>
          <cell r="M272">
            <v>0</v>
          </cell>
          <cell r="N272" t="str">
            <v/>
          </cell>
        </row>
        <row r="273">
          <cell r="B273" t="str">
            <v>李其其</v>
          </cell>
          <cell r="C273" t="str">
            <v>林和东</v>
          </cell>
          <cell r="D273" t="str">
            <v/>
          </cell>
          <cell r="E273" t="str">
            <v>2022-02-19</v>
          </cell>
          <cell r="F273" t="str">
            <v>2022-02-19</v>
          </cell>
          <cell r="G273">
            <v>0</v>
          </cell>
          <cell r="H273" t="str">
            <v/>
          </cell>
          <cell r="I273">
            <v>14</v>
          </cell>
          <cell r="J273" t="str">
            <v/>
          </cell>
          <cell r="K273">
            <v>0</v>
          </cell>
          <cell r="L273" t="str">
            <v/>
          </cell>
          <cell r="M273">
            <v>0</v>
          </cell>
          <cell r="N273" t="str">
            <v/>
          </cell>
        </row>
        <row r="274">
          <cell r="B274" t="str">
            <v>许玉娟</v>
          </cell>
          <cell r="C274" t="str">
            <v>一组</v>
          </cell>
          <cell r="D274" t="str">
            <v/>
          </cell>
          <cell r="E274" t="str">
            <v/>
          </cell>
          <cell r="F274" t="str">
            <v/>
          </cell>
          <cell r="G274">
            <v>0</v>
          </cell>
          <cell r="H274" t="str">
            <v/>
          </cell>
          <cell r="I274">
            <v>0</v>
          </cell>
          <cell r="J274" t="str">
            <v/>
          </cell>
          <cell r="K274">
            <v>0</v>
          </cell>
          <cell r="L274" t="str">
            <v/>
          </cell>
          <cell r="M274">
            <v>0</v>
          </cell>
          <cell r="N274" t="str">
            <v/>
          </cell>
        </row>
        <row r="275">
          <cell r="B275" t="str">
            <v>张玉庭</v>
          </cell>
          <cell r="C275" t="str">
            <v>抖音直播电商运营</v>
          </cell>
        </row>
        <row r="275">
          <cell r="E275" t="str">
            <v/>
          </cell>
          <cell r="F275" t="str">
            <v/>
          </cell>
          <cell r="G275">
            <v>0</v>
          </cell>
          <cell r="H275" t="str">
            <v/>
          </cell>
          <cell r="I275">
            <v>0</v>
          </cell>
          <cell r="J275" t="str">
            <v/>
          </cell>
          <cell r="K275">
            <v>0</v>
          </cell>
          <cell r="L275" t="str">
            <v/>
          </cell>
          <cell r="M275">
            <v>0</v>
          </cell>
          <cell r="N275" t="str">
            <v/>
          </cell>
        </row>
        <row r="276">
          <cell r="B276" t="str">
            <v>151****3587</v>
          </cell>
          <cell r="C276" t="str">
            <v>五组</v>
          </cell>
        </row>
        <row r="276">
          <cell r="E276" t="str">
            <v/>
          </cell>
          <cell r="F276" t="str">
            <v/>
          </cell>
          <cell r="G276">
            <v>0</v>
          </cell>
          <cell r="H276" t="str">
            <v/>
          </cell>
          <cell r="I276">
            <v>0</v>
          </cell>
          <cell r="J276" t="str">
            <v/>
          </cell>
          <cell r="K276">
            <v>0</v>
          </cell>
          <cell r="L276" t="str">
            <v/>
          </cell>
          <cell r="M276">
            <v>0</v>
          </cell>
          <cell r="N276" t="str">
            <v/>
          </cell>
        </row>
        <row r="277">
          <cell r="B277" t="str">
            <v>梁夏琴</v>
          </cell>
          <cell r="C277" t="str">
            <v>三组</v>
          </cell>
          <cell r="D277" t="str">
            <v/>
          </cell>
          <cell r="E277" t="str">
            <v/>
          </cell>
          <cell r="F277" t="str">
            <v/>
          </cell>
          <cell r="G277">
            <v>0</v>
          </cell>
          <cell r="H277" t="str">
            <v/>
          </cell>
          <cell r="I277">
            <v>0</v>
          </cell>
          <cell r="J277" t="str">
            <v/>
          </cell>
          <cell r="K277">
            <v>0</v>
          </cell>
          <cell r="L277" t="str">
            <v/>
          </cell>
          <cell r="M277">
            <v>0</v>
          </cell>
          <cell r="N277" t="str">
            <v/>
          </cell>
        </row>
        <row r="278">
          <cell r="B278" t="str">
            <v>岳巧云</v>
          </cell>
          <cell r="C278" t="str">
            <v>仓库组</v>
          </cell>
        </row>
        <row r="278">
          <cell r="E278" t="str">
            <v/>
          </cell>
          <cell r="F278" t="str">
            <v/>
          </cell>
          <cell r="G278">
            <v>0</v>
          </cell>
          <cell r="H278" t="str">
            <v/>
          </cell>
          <cell r="I278">
            <v>0</v>
          </cell>
          <cell r="J278" t="str">
            <v/>
          </cell>
          <cell r="K278">
            <v>0</v>
          </cell>
          <cell r="L278" t="str">
            <v/>
          </cell>
          <cell r="M278">
            <v>0</v>
          </cell>
          <cell r="N278" t="str">
            <v/>
          </cell>
        </row>
        <row r="279">
          <cell r="B279" t="str">
            <v>尚彩霞</v>
          </cell>
          <cell r="C279" t="str">
            <v>二组</v>
          </cell>
        </row>
        <row r="279">
          <cell r="E279" t="str">
            <v/>
          </cell>
          <cell r="F279" t="str">
            <v/>
          </cell>
          <cell r="G279">
            <v>0</v>
          </cell>
          <cell r="H279" t="str">
            <v/>
          </cell>
          <cell r="I279">
            <v>0</v>
          </cell>
          <cell r="J279" t="str">
            <v/>
          </cell>
          <cell r="K279">
            <v>0</v>
          </cell>
          <cell r="L279" t="str">
            <v/>
          </cell>
          <cell r="M279">
            <v>0</v>
          </cell>
          <cell r="N279" t="str">
            <v/>
          </cell>
        </row>
        <row r="280">
          <cell r="B280" t="str">
            <v>胡海洋</v>
          </cell>
          <cell r="C280" t="str">
            <v>销售A组</v>
          </cell>
          <cell r="D280" t="str">
            <v/>
          </cell>
          <cell r="E280" t="str">
            <v>2021-08-17</v>
          </cell>
          <cell r="F280" t="str">
            <v>2021-08-17</v>
          </cell>
          <cell r="G280">
            <v>0</v>
          </cell>
          <cell r="H280" t="str">
            <v/>
          </cell>
          <cell r="I280">
            <v>40</v>
          </cell>
          <cell r="J280" t="str">
            <v/>
          </cell>
          <cell r="K280">
            <v>0</v>
          </cell>
          <cell r="L280" t="str">
            <v/>
          </cell>
          <cell r="M280">
            <v>0</v>
          </cell>
          <cell r="N280" t="str">
            <v/>
          </cell>
        </row>
        <row r="281">
          <cell r="B281" t="str">
            <v>国营</v>
          </cell>
          <cell r="C281" t="str">
            <v>四组</v>
          </cell>
          <cell r="D281" t="str">
            <v/>
          </cell>
          <cell r="E281" t="str">
            <v/>
          </cell>
          <cell r="F281" t="str">
            <v/>
          </cell>
          <cell r="G281">
            <v>0</v>
          </cell>
          <cell r="H281" t="str">
            <v/>
          </cell>
          <cell r="I281">
            <v>0</v>
          </cell>
          <cell r="J281" t="str">
            <v/>
          </cell>
          <cell r="K281">
            <v>0</v>
          </cell>
          <cell r="L281" t="str">
            <v/>
          </cell>
          <cell r="M281">
            <v>0</v>
          </cell>
          <cell r="N281" t="str">
            <v/>
          </cell>
        </row>
        <row r="282">
          <cell r="B282" t="str">
            <v>张娜给</v>
          </cell>
          <cell r="C282" t="str">
            <v>四组</v>
          </cell>
        </row>
        <row r="282">
          <cell r="E282" t="str">
            <v/>
          </cell>
          <cell r="F282" t="str">
            <v/>
          </cell>
          <cell r="G282">
            <v>0</v>
          </cell>
          <cell r="H282" t="str">
            <v/>
          </cell>
          <cell r="I282">
            <v>0</v>
          </cell>
          <cell r="J282" t="str">
            <v/>
          </cell>
          <cell r="K282">
            <v>0</v>
          </cell>
          <cell r="L282" t="str">
            <v/>
          </cell>
          <cell r="M282">
            <v>0</v>
          </cell>
          <cell r="N282" t="str">
            <v/>
          </cell>
        </row>
        <row r="283">
          <cell r="B283" t="str">
            <v>刘懿萱</v>
          </cell>
          <cell r="C283" t="str">
            <v>马连道校区</v>
          </cell>
          <cell r="D283" t="str">
            <v/>
          </cell>
          <cell r="E283" t="str">
            <v/>
          </cell>
          <cell r="F283" t="str">
            <v/>
          </cell>
          <cell r="G283">
            <v>0</v>
          </cell>
          <cell r="H283" t="str">
            <v/>
          </cell>
          <cell r="I283">
            <v>0</v>
          </cell>
          <cell r="J283" t="str">
            <v/>
          </cell>
          <cell r="K283">
            <v>0</v>
          </cell>
          <cell r="L283" t="str">
            <v/>
          </cell>
          <cell r="M283">
            <v>0</v>
          </cell>
          <cell r="N283" t="str">
            <v/>
          </cell>
        </row>
        <row r="284">
          <cell r="B284" t="str">
            <v>陈静</v>
          </cell>
          <cell r="C284" t="str">
            <v>三组</v>
          </cell>
          <cell r="D284" t="str">
            <v/>
          </cell>
          <cell r="E284" t="str">
            <v/>
          </cell>
          <cell r="F284" t="str">
            <v/>
          </cell>
          <cell r="G284">
            <v>0</v>
          </cell>
          <cell r="H284" t="str">
            <v/>
          </cell>
          <cell r="I284">
            <v>0</v>
          </cell>
          <cell r="J284" t="str">
            <v/>
          </cell>
          <cell r="K284">
            <v>0</v>
          </cell>
          <cell r="L284" t="str">
            <v/>
          </cell>
          <cell r="M284">
            <v>0</v>
          </cell>
          <cell r="N284" t="str">
            <v/>
          </cell>
        </row>
        <row r="285">
          <cell r="B285" t="str">
            <v>张艳（大）</v>
          </cell>
          <cell r="C285" t="str">
            <v>四组</v>
          </cell>
          <cell r="D285" t="str">
            <v/>
          </cell>
          <cell r="E285" t="str">
            <v/>
          </cell>
          <cell r="F285" t="str">
            <v/>
          </cell>
          <cell r="G285">
            <v>0</v>
          </cell>
          <cell r="H285" t="str">
            <v/>
          </cell>
          <cell r="I285">
            <v>0</v>
          </cell>
          <cell r="J285" t="str">
            <v/>
          </cell>
          <cell r="K285">
            <v>0</v>
          </cell>
          <cell r="L285" t="str">
            <v/>
          </cell>
          <cell r="M285">
            <v>0</v>
          </cell>
          <cell r="N285" t="str">
            <v/>
          </cell>
        </row>
        <row r="286">
          <cell r="B286" t="str">
            <v>胡太湖</v>
          </cell>
          <cell r="C286" t="str">
            <v>四组,暑假组</v>
          </cell>
        </row>
        <row r="286">
          <cell r="E286" t="str">
            <v/>
          </cell>
          <cell r="F286" t="str">
            <v/>
          </cell>
          <cell r="G286">
            <v>0</v>
          </cell>
          <cell r="H286" t="str">
            <v/>
          </cell>
          <cell r="I286">
            <v>0</v>
          </cell>
          <cell r="J286" t="str">
            <v/>
          </cell>
          <cell r="K286">
            <v>0</v>
          </cell>
          <cell r="L286" t="str">
            <v/>
          </cell>
          <cell r="M286">
            <v>0</v>
          </cell>
          <cell r="N286" t="str">
            <v/>
          </cell>
        </row>
        <row r="287">
          <cell r="B287" t="str">
            <v>李文杰</v>
          </cell>
          <cell r="C287" t="str">
            <v>暑假组</v>
          </cell>
        </row>
        <row r="287">
          <cell r="E287" t="str">
            <v/>
          </cell>
          <cell r="F287" t="str">
            <v/>
          </cell>
          <cell r="G287">
            <v>0</v>
          </cell>
          <cell r="H287" t="str">
            <v/>
          </cell>
          <cell r="I287">
            <v>0</v>
          </cell>
          <cell r="J287" t="str">
            <v/>
          </cell>
          <cell r="K287">
            <v>0</v>
          </cell>
          <cell r="L287" t="str">
            <v/>
          </cell>
          <cell r="M287">
            <v>0</v>
          </cell>
          <cell r="N287" t="str">
            <v/>
          </cell>
        </row>
        <row r="288">
          <cell r="B288" t="str">
            <v>曹文敏</v>
          </cell>
          <cell r="C288" t="str">
            <v>二组</v>
          </cell>
        </row>
        <row r="288">
          <cell r="E288" t="str">
            <v/>
          </cell>
          <cell r="F288" t="str">
            <v/>
          </cell>
          <cell r="G288">
            <v>0</v>
          </cell>
          <cell r="H288" t="str">
            <v/>
          </cell>
          <cell r="I288">
            <v>0</v>
          </cell>
          <cell r="J288" t="str">
            <v/>
          </cell>
          <cell r="K288">
            <v>0</v>
          </cell>
          <cell r="L288" t="str">
            <v/>
          </cell>
          <cell r="M288">
            <v>0</v>
          </cell>
          <cell r="N288" t="str">
            <v/>
          </cell>
        </row>
        <row r="289">
          <cell r="B289" t="str">
            <v>开发者</v>
          </cell>
          <cell r="C289" t="str">
            <v>开发者管理组</v>
          </cell>
        </row>
        <row r="289">
          <cell r="E289" t="str">
            <v/>
          </cell>
          <cell r="F289" t="str">
            <v/>
          </cell>
          <cell r="G289">
            <v>0</v>
          </cell>
          <cell r="H289" t="str">
            <v/>
          </cell>
          <cell r="I289">
            <v>0</v>
          </cell>
          <cell r="J289" t="str">
            <v/>
          </cell>
          <cell r="K289">
            <v>0</v>
          </cell>
          <cell r="L289" t="str">
            <v/>
          </cell>
          <cell r="M289">
            <v>0</v>
          </cell>
          <cell r="N289" t="str">
            <v/>
          </cell>
        </row>
        <row r="290">
          <cell r="B290" t="str">
            <v>鲁学莲</v>
          </cell>
          <cell r="C290" t="str">
            <v>五组</v>
          </cell>
        </row>
        <row r="290">
          <cell r="E290" t="str">
            <v/>
          </cell>
          <cell r="F290" t="str">
            <v/>
          </cell>
          <cell r="G290">
            <v>0</v>
          </cell>
          <cell r="H290" t="str">
            <v/>
          </cell>
          <cell r="I290">
            <v>0</v>
          </cell>
          <cell r="J290" t="str">
            <v/>
          </cell>
          <cell r="K290">
            <v>0</v>
          </cell>
          <cell r="L290" t="str">
            <v/>
          </cell>
          <cell r="M290">
            <v>0</v>
          </cell>
          <cell r="N290" t="str">
            <v/>
          </cell>
        </row>
        <row r="291">
          <cell r="B291" t="str">
            <v>邓文耀</v>
          </cell>
          <cell r="C291" t="str">
            <v>包河</v>
          </cell>
        </row>
        <row r="291">
          <cell r="E291" t="str">
            <v>1905-07-13</v>
          </cell>
          <cell r="F291" t="str">
            <v/>
          </cell>
          <cell r="G291">
            <v>0</v>
          </cell>
          <cell r="H291" t="str">
            <v/>
          </cell>
          <cell r="I291">
            <v>0</v>
          </cell>
          <cell r="J291" t="str">
            <v/>
          </cell>
          <cell r="K291">
            <v>0</v>
          </cell>
          <cell r="L291" t="str">
            <v/>
          </cell>
          <cell r="M291">
            <v>0</v>
          </cell>
          <cell r="N291" t="str">
            <v/>
          </cell>
        </row>
        <row r="292">
          <cell r="B292" t="str">
            <v>施玲鑫</v>
          </cell>
          <cell r="C292" t="str">
            <v>杨浦馆</v>
          </cell>
        </row>
        <row r="292">
          <cell r="E292" t="str">
            <v/>
          </cell>
          <cell r="F292" t="str">
            <v/>
          </cell>
          <cell r="G292">
            <v>0</v>
          </cell>
          <cell r="H292" t="str">
            <v/>
          </cell>
          <cell r="I292">
            <v>0</v>
          </cell>
          <cell r="J292" t="str">
            <v/>
          </cell>
          <cell r="K292">
            <v>0</v>
          </cell>
          <cell r="L292" t="str">
            <v/>
          </cell>
          <cell r="M292">
            <v>0</v>
          </cell>
          <cell r="N292" t="str">
            <v/>
          </cell>
        </row>
        <row r="293">
          <cell r="B293" t="str">
            <v>王凯泽</v>
          </cell>
          <cell r="C293" t="str">
            <v>三组</v>
          </cell>
        </row>
        <row r="293">
          <cell r="E293" t="str">
            <v/>
          </cell>
          <cell r="F293" t="str">
            <v/>
          </cell>
          <cell r="G293">
            <v>0</v>
          </cell>
          <cell r="H293" t="str">
            <v/>
          </cell>
          <cell r="I293">
            <v>0</v>
          </cell>
          <cell r="J293" t="str">
            <v/>
          </cell>
          <cell r="K293">
            <v>0</v>
          </cell>
          <cell r="L293" t="str">
            <v/>
          </cell>
          <cell r="M293">
            <v>0</v>
          </cell>
          <cell r="N293" t="str">
            <v/>
          </cell>
        </row>
        <row r="294">
          <cell r="B294" t="str">
            <v>谢林林</v>
          </cell>
          <cell r="C294" t="str">
            <v>四组</v>
          </cell>
        </row>
        <row r="294">
          <cell r="E294" t="str">
            <v/>
          </cell>
          <cell r="F294" t="str">
            <v/>
          </cell>
          <cell r="G294">
            <v>0</v>
          </cell>
          <cell r="H294" t="str">
            <v/>
          </cell>
          <cell r="I294">
            <v>0</v>
          </cell>
          <cell r="J294" t="str">
            <v/>
          </cell>
          <cell r="K294">
            <v>0</v>
          </cell>
          <cell r="L294" t="str">
            <v/>
          </cell>
          <cell r="M294">
            <v>0</v>
          </cell>
          <cell r="N294" t="str">
            <v/>
          </cell>
        </row>
        <row r="295">
          <cell r="B295" t="str">
            <v>刘建鑫</v>
          </cell>
          <cell r="C295" t="str">
            <v>崇文门校区,迪卡侬</v>
          </cell>
          <cell r="D295" t="str">
            <v/>
          </cell>
          <cell r="E295" t="str">
            <v>2023-04-01</v>
          </cell>
          <cell r="F295" t="str">
            <v>2023-04-01</v>
          </cell>
          <cell r="G295">
            <v>0</v>
          </cell>
          <cell r="H295" t="str">
            <v/>
          </cell>
          <cell r="I295">
            <v>40</v>
          </cell>
          <cell r="J295" t="str">
            <v/>
          </cell>
          <cell r="K295">
            <v>0</v>
          </cell>
          <cell r="L295" t="str">
            <v/>
          </cell>
          <cell r="M295">
            <v>0</v>
          </cell>
          <cell r="N295" t="str">
            <v/>
          </cell>
        </row>
        <row r="296">
          <cell r="B296" t="str">
            <v>谢长山</v>
          </cell>
          <cell r="C296" t="str">
            <v>包河,运营城市总</v>
          </cell>
          <cell r="D296" t="str">
            <v/>
          </cell>
          <cell r="E296" t="str">
            <v>1905-07-09</v>
          </cell>
          <cell r="F296" t="str">
            <v>2017-12-31</v>
          </cell>
          <cell r="G296">
            <v>0</v>
          </cell>
          <cell r="H296" t="str">
            <v/>
          </cell>
          <cell r="I296">
            <v>40</v>
          </cell>
          <cell r="J296" t="str">
            <v/>
          </cell>
          <cell r="K296">
            <v>0</v>
          </cell>
          <cell r="L296" t="str">
            <v/>
          </cell>
          <cell r="M296">
            <v>0</v>
          </cell>
          <cell r="N296" t="str">
            <v/>
          </cell>
        </row>
        <row r="297">
          <cell r="B297" t="str">
            <v>史明林</v>
          </cell>
          <cell r="C297" t="str">
            <v>一组</v>
          </cell>
          <cell r="D297" t="str">
            <v/>
          </cell>
          <cell r="E297" t="str">
            <v/>
          </cell>
          <cell r="F297" t="str">
            <v/>
          </cell>
          <cell r="G297">
            <v>0</v>
          </cell>
          <cell r="H297" t="str">
            <v/>
          </cell>
          <cell r="I297">
            <v>0</v>
          </cell>
          <cell r="J297" t="str">
            <v/>
          </cell>
          <cell r="K297">
            <v>0</v>
          </cell>
          <cell r="L297" t="str">
            <v/>
          </cell>
          <cell r="M297">
            <v>0</v>
          </cell>
          <cell r="N297" t="str">
            <v/>
          </cell>
        </row>
        <row r="298">
          <cell r="B298" t="str">
            <v>韩雨佳</v>
          </cell>
          <cell r="C298" t="str">
            <v>五组</v>
          </cell>
        </row>
        <row r="298">
          <cell r="E298" t="str">
            <v/>
          </cell>
          <cell r="F298" t="str">
            <v/>
          </cell>
          <cell r="G298">
            <v>0</v>
          </cell>
          <cell r="H298" t="str">
            <v/>
          </cell>
          <cell r="I298">
            <v>0</v>
          </cell>
          <cell r="J298" t="str">
            <v/>
          </cell>
          <cell r="K298">
            <v>0</v>
          </cell>
          <cell r="L298" t="str">
            <v/>
          </cell>
          <cell r="M298">
            <v>0</v>
          </cell>
          <cell r="N298" t="str">
            <v/>
          </cell>
        </row>
        <row r="299">
          <cell r="B299" t="str">
            <v>张丹丹</v>
          </cell>
          <cell r="C299" t="str">
            <v>四组</v>
          </cell>
        </row>
        <row r="299">
          <cell r="E299" t="str">
            <v/>
          </cell>
          <cell r="F299" t="str">
            <v/>
          </cell>
          <cell r="G299">
            <v>0</v>
          </cell>
          <cell r="H299" t="str">
            <v/>
          </cell>
          <cell r="I299">
            <v>0</v>
          </cell>
          <cell r="J299" t="str">
            <v/>
          </cell>
          <cell r="K299">
            <v>0</v>
          </cell>
          <cell r="L299" t="str">
            <v/>
          </cell>
          <cell r="M299">
            <v>0</v>
          </cell>
          <cell r="N299" t="str">
            <v/>
          </cell>
        </row>
        <row r="300">
          <cell r="B300" t="str">
            <v>赵建才</v>
          </cell>
          <cell r="C300" t="str">
            <v>普陀馆</v>
          </cell>
        </row>
        <row r="300">
          <cell r="E300" t="str">
            <v>2024-06-30</v>
          </cell>
          <cell r="F300" t="str">
            <v/>
          </cell>
          <cell r="G300">
            <v>0</v>
          </cell>
          <cell r="H300" t="str">
            <v/>
          </cell>
          <cell r="I300">
            <v>0</v>
          </cell>
          <cell r="J300" t="str">
            <v/>
          </cell>
          <cell r="K300">
            <v>0</v>
          </cell>
          <cell r="L300" t="str">
            <v/>
          </cell>
          <cell r="M300">
            <v>0</v>
          </cell>
          <cell r="N300" t="str">
            <v/>
          </cell>
        </row>
        <row r="301">
          <cell r="B301" t="str">
            <v>杨玖玲</v>
          </cell>
          <cell r="C301" t="str">
            <v>四组</v>
          </cell>
        </row>
        <row r="301">
          <cell r="E301" t="str">
            <v/>
          </cell>
          <cell r="F301" t="str">
            <v/>
          </cell>
          <cell r="G301">
            <v>0</v>
          </cell>
          <cell r="H301" t="str">
            <v/>
          </cell>
          <cell r="I301">
            <v>0</v>
          </cell>
          <cell r="J301" t="str">
            <v/>
          </cell>
          <cell r="K301">
            <v>0</v>
          </cell>
          <cell r="L301" t="str">
            <v/>
          </cell>
          <cell r="M301">
            <v>0</v>
          </cell>
          <cell r="N301" t="str">
            <v/>
          </cell>
        </row>
        <row r="302">
          <cell r="B302" t="str">
            <v>李海洋</v>
          </cell>
          <cell r="C302" t="str">
            <v>抖音直播电商运营</v>
          </cell>
        </row>
        <row r="302">
          <cell r="E302" t="str">
            <v/>
          </cell>
          <cell r="F302" t="str">
            <v/>
          </cell>
          <cell r="G302">
            <v>0</v>
          </cell>
          <cell r="H302" t="str">
            <v/>
          </cell>
          <cell r="I302">
            <v>0</v>
          </cell>
          <cell r="J302" t="str">
            <v/>
          </cell>
          <cell r="K302">
            <v>0</v>
          </cell>
          <cell r="L302" t="str">
            <v/>
          </cell>
          <cell r="M302">
            <v>0</v>
          </cell>
          <cell r="N302" t="str">
            <v/>
          </cell>
        </row>
        <row r="303">
          <cell r="B303" t="str">
            <v>陈义芸</v>
          </cell>
          <cell r="C303" t="str">
            <v>暑假组</v>
          </cell>
        </row>
        <row r="303">
          <cell r="E303" t="str">
            <v/>
          </cell>
          <cell r="F303" t="str">
            <v/>
          </cell>
          <cell r="G303">
            <v>0</v>
          </cell>
          <cell r="H303" t="str">
            <v/>
          </cell>
          <cell r="I303">
            <v>0</v>
          </cell>
          <cell r="J303" t="str">
            <v/>
          </cell>
          <cell r="K303">
            <v>0</v>
          </cell>
          <cell r="L303" t="str">
            <v/>
          </cell>
          <cell r="M303">
            <v>0</v>
          </cell>
          <cell r="N303" t="str">
            <v/>
          </cell>
        </row>
        <row r="304">
          <cell r="B304" t="str">
            <v>曹贝贝</v>
          </cell>
          <cell r="C304" t="str">
            <v>五组</v>
          </cell>
        </row>
        <row r="304">
          <cell r="E304" t="str">
            <v/>
          </cell>
          <cell r="F304" t="str">
            <v/>
          </cell>
          <cell r="G304">
            <v>0</v>
          </cell>
          <cell r="H304" t="str">
            <v/>
          </cell>
          <cell r="I304">
            <v>0</v>
          </cell>
          <cell r="J304" t="str">
            <v/>
          </cell>
          <cell r="K304">
            <v>0</v>
          </cell>
          <cell r="L304" t="str">
            <v/>
          </cell>
          <cell r="M304">
            <v>0</v>
          </cell>
          <cell r="N304" t="str">
            <v/>
          </cell>
        </row>
        <row r="305">
          <cell r="B305" t="str">
            <v>王平平</v>
          </cell>
          <cell r="C305" t="str">
            <v>一组</v>
          </cell>
          <cell r="D305" t="str">
            <v/>
          </cell>
          <cell r="E305" t="str">
            <v/>
          </cell>
          <cell r="F305" t="str">
            <v/>
          </cell>
          <cell r="G305">
            <v>0</v>
          </cell>
          <cell r="H305" t="str">
            <v/>
          </cell>
          <cell r="I305">
            <v>0</v>
          </cell>
          <cell r="J305" t="str">
            <v/>
          </cell>
          <cell r="K305">
            <v>0</v>
          </cell>
          <cell r="L305" t="str">
            <v/>
          </cell>
          <cell r="M305">
            <v>0</v>
          </cell>
          <cell r="N305" t="str">
            <v/>
          </cell>
        </row>
        <row r="306">
          <cell r="B306" t="str">
            <v>侯雨乐</v>
          </cell>
          <cell r="C306" t="str">
            <v>宝体馆</v>
          </cell>
          <cell r="D306" t="str">
            <v/>
          </cell>
          <cell r="E306" t="str">
            <v>2025-07-01</v>
          </cell>
          <cell r="F306" t="str">
            <v>2025-07-01</v>
          </cell>
          <cell r="G306">
            <v>0</v>
          </cell>
          <cell r="H306" t="str">
            <v/>
          </cell>
          <cell r="I306">
            <v>24</v>
          </cell>
          <cell r="J306" t="str">
            <v/>
          </cell>
          <cell r="K306">
            <v>0</v>
          </cell>
          <cell r="L306" t="str">
            <v/>
          </cell>
          <cell r="M306">
            <v>0</v>
          </cell>
          <cell r="N306" t="str">
            <v/>
          </cell>
        </row>
        <row r="307">
          <cell r="B307" t="str">
            <v>陈诺言</v>
          </cell>
          <cell r="C307" t="str">
            <v>抖音直播电商运营</v>
          </cell>
        </row>
        <row r="307">
          <cell r="E307" t="str">
            <v/>
          </cell>
          <cell r="F307" t="str">
            <v/>
          </cell>
          <cell r="G307">
            <v>0</v>
          </cell>
          <cell r="H307" t="str">
            <v/>
          </cell>
          <cell r="I307">
            <v>0</v>
          </cell>
          <cell r="J307" t="str">
            <v/>
          </cell>
          <cell r="K307">
            <v>0</v>
          </cell>
          <cell r="L307" t="str">
            <v/>
          </cell>
          <cell r="M307">
            <v>0</v>
          </cell>
          <cell r="N307" t="str">
            <v/>
          </cell>
        </row>
        <row r="308">
          <cell r="B308" t="str">
            <v>徐超越</v>
          </cell>
          <cell r="C308" t="str">
            <v>暑假组</v>
          </cell>
        </row>
        <row r="308">
          <cell r="E308" t="str">
            <v/>
          </cell>
          <cell r="F308" t="str">
            <v/>
          </cell>
          <cell r="G308">
            <v>0</v>
          </cell>
          <cell r="H308" t="str">
            <v/>
          </cell>
          <cell r="I308">
            <v>0</v>
          </cell>
          <cell r="J308" t="str">
            <v/>
          </cell>
          <cell r="K308">
            <v>0</v>
          </cell>
          <cell r="L308" t="str">
            <v/>
          </cell>
          <cell r="M308">
            <v>0</v>
          </cell>
          <cell r="N308" t="str">
            <v/>
          </cell>
        </row>
        <row r="309">
          <cell r="B309" t="str">
            <v>徐丽娟</v>
          </cell>
          <cell r="C309" t="str">
            <v>五组</v>
          </cell>
        </row>
        <row r="309">
          <cell r="E309" t="str">
            <v/>
          </cell>
          <cell r="F309" t="str">
            <v/>
          </cell>
          <cell r="G309">
            <v>0</v>
          </cell>
          <cell r="H309" t="str">
            <v/>
          </cell>
          <cell r="I309">
            <v>0</v>
          </cell>
          <cell r="J309" t="str">
            <v/>
          </cell>
          <cell r="K309">
            <v>0</v>
          </cell>
          <cell r="L309" t="str">
            <v/>
          </cell>
          <cell r="M309">
            <v>0</v>
          </cell>
          <cell r="N309" t="str">
            <v/>
          </cell>
        </row>
        <row r="310">
          <cell r="B310" t="str">
            <v>陈宇轩</v>
          </cell>
          <cell r="C310" t="str">
            <v>暑假组</v>
          </cell>
          <cell r="D310" t="str">
            <v/>
          </cell>
          <cell r="E310" t="str">
            <v/>
          </cell>
          <cell r="F310" t="str">
            <v/>
          </cell>
          <cell r="G310">
            <v>0</v>
          </cell>
          <cell r="H310" t="str">
            <v/>
          </cell>
          <cell r="I310">
            <v>0</v>
          </cell>
          <cell r="J310" t="str">
            <v/>
          </cell>
          <cell r="K310">
            <v>0</v>
          </cell>
          <cell r="L310" t="str">
            <v/>
          </cell>
          <cell r="M310">
            <v>0</v>
          </cell>
          <cell r="N310" t="str">
            <v/>
          </cell>
        </row>
        <row r="311">
          <cell r="B311" t="str">
            <v>张扬</v>
          </cell>
          <cell r="C311" t="str">
            <v>市场品牌部</v>
          </cell>
        </row>
        <row r="311">
          <cell r="E311" t="str">
            <v>2026-07-30</v>
          </cell>
          <cell r="F311" t="str">
            <v>2026-07-30</v>
          </cell>
          <cell r="G311">
            <v>0</v>
          </cell>
          <cell r="H311" t="str">
            <v/>
          </cell>
          <cell r="I311">
            <v>3</v>
          </cell>
          <cell r="J311" t="str">
            <v/>
          </cell>
          <cell r="K311">
            <v>0</v>
          </cell>
          <cell r="L311" t="str">
            <v/>
          </cell>
          <cell r="M311">
            <v>0</v>
          </cell>
          <cell r="N311" t="str">
            <v/>
          </cell>
        </row>
        <row r="312">
          <cell r="B312" t="str">
            <v>程梦瑶</v>
          </cell>
          <cell r="C312" t="str">
            <v>抖音直播电商运营</v>
          </cell>
        </row>
        <row r="312">
          <cell r="E312" t="str">
            <v/>
          </cell>
          <cell r="F312" t="str">
            <v/>
          </cell>
          <cell r="G312">
            <v>0</v>
          </cell>
          <cell r="H312" t="str">
            <v/>
          </cell>
          <cell r="I312">
            <v>0</v>
          </cell>
          <cell r="J312" t="str">
            <v/>
          </cell>
          <cell r="K312">
            <v>0</v>
          </cell>
          <cell r="L312" t="str">
            <v/>
          </cell>
          <cell r="M312">
            <v>0</v>
          </cell>
          <cell r="N312" t="str">
            <v/>
          </cell>
        </row>
        <row r="313">
          <cell r="B313" t="str">
            <v>音翠霞</v>
          </cell>
          <cell r="C313" t="str">
            <v>五组</v>
          </cell>
        </row>
        <row r="313">
          <cell r="E313" t="str">
            <v/>
          </cell>
          <cell r="F313" t="str">
            <v/>
          </cell>
          <cell r="G313">
            <v>0</v>
          </cell>
          <cell r="H313" t="str">
            <v/>
          </cell>
          <cell r="I313">
            <v>0</v>
          </cell>
          <cell r="J313" t="str">
            <v/>
          </cell>
          <cell r="K313">
            <v>0</v>
          </cell>
          <cell r="L313" t="str">
            <v/>
          </cell>
          <cell r="M313">
            <v>0</v>
          </cell>
          <cell r="N313" t="str">
            <v/>
          </cell>
        </row>
        <row r="314">
          <cell r="B314" t="str">
            <v>陈迪迪</v>
          </cell>
          <cell r="C314" t="str">
            <v>仓库组,暑假组</v>
          </cell>
        </row>
        <row r="314">
          <cell r="E314" t="str">
            <v/>
          </cell>
          <cell r="F314" t="str">
            <v/>
          </cell>
          <cell r="G314">
            <v>0</v>
          </cell>
          <cell r="H314" t="str">
            <v/>
          </cell>
          <cell r="I314">
            <v>0</v>
          </cell>
          <cell r="J314" t="str">
            <v/>
          </cell>
          <cell r="K314">
            <v>0</v>
          </cell>
          <cell r="L314" t="str">
            <v/>
          </cell>
          <cell r="M314">
            <v>0</v>
          </cell>
          <cell r="N314" t="str">
            <v/>
          </cell>
        </row>
        <row r="315">
          <cell r="B315" t="str">
            <v>张璐</v>
          </cell>
          <cell r="C315" t="str">
            <v>四组</v>
          </cell>
        </row>
        <row r="315">
          <cell r="E315" t="str">
            <v/>
          </cell>
          <cell r="F315" t="str">
            <v/>
          </cell>
          <cell r="G315">
            <v>0</v>
          </cell>
          <cell r="H315" t="str">
            <v/>
          </cell>
          <cell r="I315">
            <v>0</v>
          </cell>
          <cell r="J315" t="str">
            <v/>
          </cell>
          <cell r="K315">
            <v>0</v>
          </cell>
          <cell r="L315" t="str">
            <v/>
          </cell>
          <cell r="M315">
            <v>0</v>
          </cell>
          <cell r="N315" t="str">
            <v/>
          </cell>
        </row>
        <row r="316">
          <cell r="B316" t="str">
            <v>刘艳</v>
          </cell>
          <cell r="C316" t="str">
            <v>二组</v>
          </cell>
          <cell r="D316" t="str">
            <v/>
          </cell>
          <cell r="E316" t="str">
            <v/>
          </cell>
          <cell r="F316" t="str">
            <v/>
          </cell>
          <cell r="G316">
            <v>0</v>
          </cell>
          <cell r="H316" t="str">
            <v/>
          </cell>
          <cell r="I316">
            <v>0</v>
          </cell>
          <cell r="J316" t="str">
            <v/>
          </cell>
          <cell r="K316">
            <v>0</v>
          </cell>
          <cell r="L316" t="str">
            <v/>
          </cell>
          <cell r="M316">
            <v>0</v>
          </cell>
          <cell r="N316" t="str">
            <v/>
          </cell>
        </row>
        <row r="317">
          <cell r="B317" t="str">
            <v>邓彬彬</v>
          </cell>
          <cell r="C317" t="str">
            <v>场馆运营部,静安889</v>
          </cell>
          <cell r="D317" t="str">
            <v/>
          </cell>
          <cell r="E317" t="str">
            <v>2020-08-13</v>
          </cell>
          <cell r="F317" t="str">
            <v>2020-08-13</v>
          </cell>
          <cell r="G317">
            <v>0</v>
          </cell>
          <cell r="H317" t="str">
            <v/>
          </cell>
          <cell r="I317">
            <v>40</v>
          </cell>
          <cell r="J317" t="str">
            <v/>
          </cell>
          <cell r="K317">
            <v>0</v>
          </cell>
          <cell r="L317" t="str">
            <v/>
          </cell>
          <cell r="M317">
            <v>0</v>
          </cell>
          <cell r="N317" t="str">
            <v/>
          </cell>
        </row>
        <row r="318">
          <cell r="B318" t="str">
            <v>王宏</v>
          </cell>
          <cell r="C318" t="str">
            <v>一组</v>
          </cell>
          <cell r="D318" t="str">
            <v/>
          </cell>
          <cell r="E318" t="str">
            <v/>
          </cell>
          <cell r="F318" t="str">
            <v/>
          </cell>
          <cell r="G318">
            <v>0</v>
          </cell>
          <cell r="H318" t="str">
            <v/>
          </cell>
          <cell r="I318">
            <v>0</v>
          </cell>
          <cell r="J318" t="str">
            <v/>
          </cell>
          <cell r="K318">
            <v>0</v>
          </cell>
          <cell r="L318" t="str">
            <v/>
          </cell>
          <cell r="M318">
            <v>0</v>
          </cell>
          <cell r="N318" t="str">
            <v/>
          </cell>
        </row>
        <row r="319">
          <cell r="B319" t="str">
            <v>武彤</v>
          </cell>
          <cell r="C319" t="str">
            <v>崇文门校区</v>
          </cell>
        </row>
        <row r="319">
          <cell r="E319" t="str">
            <v/>
          </cell>
          <cell r="F319" t="str">
            <v/>
          </cell>
          <cell r="G319">
            <v>0</v>
          </cell>
          <cell r="H319" t="str">
            <v/>
          </cell>
          <cell r="I319">
            <v>0</v>
          </cell>
          <cell r="J319" t="str">
            <v/>
          </cell>
          <cell r="K319">
            <v>0</v>
          </cell>
          <cell r="L319" t="str">
            <v/>
          </cell>
          <cell r="M319">
            <v>0</v>
          </cell>
          <cell r="N319" t="str">
            <v/>
          </cell>
        </row>
        <row r="320">
          <cell r="B320" t="str">
            <v>赵佳怡</v>
          </cell>
          <cell r="C320" t="str">
            <v>金桥馆</v>
          </cell>
        </row>
        <row r="320">
          <cell r="E320" t="str">
            <v/>
          </cell>
          <cell r="F320" t="str">
            <v/>
          </cell>
          <cell r="G320">
            <v>0</v>
          </cell>
          <cell r="H320" t="str">
            <v/>
          </cell>
          <cell r="I320">
            <v>0</v>
          </cell>
          <cell r="J320" t="str">
            <v/>
          </cell>
          <cell r="K320">
            <v>0</v>
          </cell>
          <cell r="L320" t="str">
            <v/>
          </cell>
          <cell r="M320">
            <v>0</v>
          </cell>
          <cell r="N320" t="str">
            <v/>
          </cell>
        </row>
        <row r="321">
          <cell r="B321" t="str">
            <v>李文睿</v>
          </cell>
          <cell r="C321" t="str">
            <v>西便门校区</v>
          </cell>
          <cell r="D321" t="str">
            <v/>
          </cell>
          <cell r="E321" t="str">
            <v>2025-08-07</v>
          </cell>
          <cell r="F321" t="str">
            <v>2018-12-08</v>
          </cell>
          <cell r="G321">
            <v>0</v>
          </cell>
          <cell r="H321" t="str">
            <v/>
          </cell>
          <cell r="I321">
            <v>40</v>
          </cell>
          <cell r="J321" t="str">
            <v/>
          </cell>
          <cell r="K321">
            <v>0</v>
          </cell>
          <cell r="L321" t="str">
            <v/>
          </cell>
          <cell r="M321">
            <v>0</v>
          </cell>
          <cell r="N321" t="str">
            <v/>
          </cell>
        </row>
        <row r="322">
          <cell r="B322" t="str">
            <v>刘俊楠</v>
          </cell>
          <cell r="C322" t="str">
            <v>官园校区</v>
          </cell>
          <cell r="D322" t="str">
            <v/>
          </cell>
          <cell r="E322" t="str">
            <v>2025-07-09</v>
          </cell>
          <cell r="F322" t="str">
            <v>2025-07-09</v>
          </cell>
          <cell r="G322">
            <v>0</v>
          </cell>
          <cell r="H322" t="str">
            <v/>
          </cell>
          <cell r="I322">
            <v>23</v>
          </cell>
          <cell r="J322" t="str">
            <v/>
          </cell>
          <cell r="K322">
            <v>0</v>
          </cell>
          <cell r="L322" t="str">
            <v/>
          </cell>
          <cell r="M322">
            <v>0</v>
          </cell>
          <cell r="N322" t="str">
            <v/>
          </cell>
        </row>
        <row r="323">
          <cell r="B323" t="str">
            <v>王婷婷</v>
          </cell>
          <cell r="C323" t="str">
            <v>四组</v>
          </cell>
          <cell r="D323" t="str">
            <v/>
          </cell>
          <cell r="E323" t="str">
            <v/>
          </cell>
          <cell r="F323" t="str">
            <v/>
          </cell>
          <cell r="G323">
            <v>0</v>
          </cell>
          <cell r="H323" t="str">
            <v/>
          </cell>
          <cell r="I323">
            <v>0</v>
          </cell>
          <cell r="J323" t="str">
            <v/>
          </cell>
          <cell r="K323">
            <v>0</v>
          </cell>
          <cell r="L323" t="str">
            <v/>
          </cell>
          <cell r="M323">
            <v>0</v>
          </cell>
          <cell r="N323" t="str">
            <v/>
          </cell>
        </row>
        <row r="324">
          <cell r="B324" t="str">
            <v>丁春燕</v>
          </cell>
          <cell r="C324" t="str">
            <v>五组</v>
          </cell>
        </row>
        <row r="324">
          <cell r="E324" t="str">
            <v/>
          </cell>
          <cell r="F324" t="str">
            <v/>
          </cell>
          <cell r="G324">
            <v>0</v>
          </cell>
          <cell r="H324" t="str">
            <v/>
          </cell>
          <cell r="I324">
            <v>0</v>
          </cell>
          <cell r="J324" t="str">
            <v/>
          </cell>
          <cell r="K324">
            <v>0</v>
          </cell>
          <cell r="L324" t="str">
            <v/>
          </cell>
          <cell r="M324">
            <v>0</v>
          </cell>
          <cell r="N324" t="str">
            <v/>
          </cell>
        </row>
        <row r="325">
          <cell r="B325" t="str">
            <v>万承南</v>
          </cell>
          <cell r="C325" t="str">
            <v>二组</v>
          </cell>
          <cell r="D325" t="str">
            <v/>
          </cell>
          <cell r="E325" t="str">
            <v/>
          </cell>
          <cell r="F325" t="str">
            <v/>
          </cell>
          <cell r="G325">
            <v>0</v>
          </cell>
          <cell r="H325" t="str">
            <v/>
          </cell>
          <cell r="I325">
            <v>0</v>
          </cell>
          <cell r="J325" t="str">
            <v/>
          </cell>
          <cell r="K325">
            <v>0</v>
          </cell>
          <cell r="L325" t="str">
            <v/>
          </cell>
          <cell r="M325">
            <v>0</v>
          </cell>
          <cell r="N325" t="str">
            <v/>
          </cell>
        </row>
        <row r="326">
          <cell r="B326" t="str">
            <v>王华</v>
          </cell>
          <cell r="C326" t="str">
            <v>四组,暑假组</v>
          </cell>
          <cell r="D326" t="str">
            <v/>
          </cell>
          <cell r="E326" t="str">
            <v/>
          </cell>
          <cell r="F326" t="str">
            <v/>
          </cell>
          <cell r="G326">
            <v>0</v>
          </cell>
          <cell r="H326" t="str">
            <v/>
          </cell>
          <cell r="I326">
            <v>0</v>
          </cell>
          <cell r="J326" t="str">
            <v/>
          </cell>
          <cell r="K326">
            <v>0</v>
          </cell>
          <cell r="L326" t="str">
            <v/>
          </cell>
          <cell r="M326">
            <v>0</v>
          </cell>
          <cell r="N326" t="str">
            <v/>
          </cell>
        </row>
        <row r="327">
          <cell r="B327" t="str">
            <v>吴丹</v>
          </cell>
          <cell r="C327" t="str">
            <v>一组</v>
          </cell>
        </row>
        <row r="327">
          <cell r="E327" t="str">
            <v/>
          </cell>
          <cell r="F327" t="str">
            <v/>
          </cell>
          <cell r="G327">
            <v>0</v>
          </cell>
          <cell r="H327" t="str">
            <v/>
          </cell>
          <cell r="I327">
            <v>0</v>
          </cell>
          <cell r="J327" t="str">
            <v/>
          </cell>
          <cell r="K327">
            <v>0</v>
          </cell>
          <cell r="L327" t="str">
            <v/>
          </cell>
          <cell r="M327">
            <v>0</v>
          </cell>
          <cell r="N327" t="str">
            <v/>
          </cell>
        </row>
        <row r="328">
          <cell r="B328" t="str">
            <v>储利娟</v>
          </cell>
          <cell r="C328" t="str">
            <v>一组</v>
          </cell>
        </row>
        <row r="328">
          <cell r="E328" t="str">
            <v/>
          </cell>
          <cell r="F328" t="str">
            <v/>
          </cell>
          <cell r="G328">
            <v>0</v>
          </cell>
          <cell r="H328" t="str">
            <v/>
          </cell>
          <cell r="I328">
            <v>0</v>
          </cell>
          <cell r="J328" t="str">
            <v/>
          </cell>
          <cell r="K328">
            <v>0</v>
          </cell>
          <cell r="L328" t="str">
            <v/>
          </cell>
          <cell r="M328">
            <v>0</v>
          </cell>
          <cell r="N328" t="str">
            <v/>
          </cell>
        </row>
        <row r="329">
          <cell r="B329" t="str">
            <v>陈继学</v>
          </cell>
          <cell r="C329" t="str">
            <v>暑假组</v>
          </cell>
        </row>
        <row r="329">
          <cell r="E329" t="str">
            <v/>
          </cell>
          <cell r="F329" t="str">
            <v/>
          </cell>
          <cell r="G329">
            <v>0</v>
          </cell>
          <cell r="H329" t="str">
            <v/>
          </cell>
          <cell r="I329">
            <v>0</v>
          </cell>
          <cell r="J329" t="str">
            <v/>
          </cell>
          <cell r="K329">
            <v>0</v>
          </cell>
          <cell r="L329" t="str">
            <v/>
          </cell>
          <cell r="M329">
            <v>0</v>
          </cell>
          <cell r="N329" t="str">
            <v/>
          </cell>
        </row>
        <row r="330">
          <cell r="B330" t="str">
            <v>张文君</v>
          </cell>
          <cell r="C330" t="str">
            <v>工厂外贸部</v>
          </cell>
        </row>
        <row r="330">
          <cell r="E330" t="str">
            <v/>
          </cell>
          <cell r="F330" t="str">
            <v/>
          </cell>
          <cell r="G330">
            <v>0</v>
          </cell>
          <cell r="H330" t="str">
            <v/>
          </cell>
          <cell r="I330">
            <v>0</v>
          </cell>
          <cell r="J330" t="str">
            <v/>
          </cell>
          <cell r="K330">
            <v>0</v>
          </cell>
          <cell r="L330" t="str">
            <v/>
          </cell>
          <cell r="M330">
            <v>0</v>
          </cell>
          <cell r="N330" t="str">
            <v/>
          </cell>
        </row>
        <row r="331">
          <cell r="B331" t="str">
            <v>梁翠</v>
          </cell>
          <cell r="C331" t="str">
            <v>四组</v>
          </cell>
        </row>
        <row r="331">
          <cell r="E331" t="str">
            <v/>
          </cell>
          <cell r="F331" t="str">
            <v/>
          </cell>
          <cell r="G331">
            <v>0</v>
          </cell>
          <cell r="H331" t="str">
            <v/>
          </cell>
          <cell r="I331">
            <v>0</v>
          </cell>
          <cell r="J331" t="str">
            <v/>
          </cell>
          <cell r="K331">
            <v>0</v>
          </cell>
          <cell r="L331" t="str">
            <v/>
          </cell>
          <cell r="M331">
            <v>0</v>
          </cell>
          <cell r="N331" t="str">
            <v/>
          </cell>
        </row>
        <row r="332">
          <cell r="B332" t="str">
            <v>汤学伟</v>
          </cell>
          <cell r="C332" t="str">
            <v>开发者管理组,研发部,产品组</v>
          </cell>
        </row>
        <row r="332">
          <cell r="E332" t="str">
            <v>2021-10-20</v>
          </cell>
          <cell r="F332" t="str">
            <v>2021-10-20</v>
          </cell>
          <cell r="G332">
            <v>0</v>
          </cell>
          <cell r="H332" t="str">
            <v/>
          </cell>
          <cell r="I332">
            <v>40</v>
          </cell>
          <cell r="J332" t="str">
            <v/>
          </cell>
          <cell r="K332">
            <v>24</v>
          </cell>
          <cell r="L332" t="str">
            <v/>
          </cell>
          <cell r="M332">
            <v>0</v>
          </cell>
          <cell r="N332" t="str">
            <v/>
          </cell>
        </row>
        <row r="333">
          <cell r="B333" t="str">
            <v>李胜席</v>
          </cell>
          <cell r="C333" t="str">
            <v>总经办,协会,跃动科技,渠道销售部</v>
          </cell>
          <cell r="D333" t="str">
            <v>800</v>
          </cell>
          <cell r="E333" t="str">
            <v>2015-08-01</v>
          </cell>
          <cell r="F333" t="str">
            <v>2009-03-12</v>
          </cell>
          <cell r="G333">
            <v>0</v>
          </cell>
          <cell r="H333" t="str">
            <v/>
          </cell>
          <cell r="I333">
            <v>80</v>
          </cell>
          <cell r="J333" t="str">
            <v/>
          </cell>
          <cell r="K333">
            <v>0</v>
          </cell>
          <cell r="L333" t="str">
            <v/>
          </cell>
          <cell r="M333">
            <v>0</v>
          </cell>
          <cell r="N333" t="str">
            <v/>
          </cell>
        </row>
        <row r="334">
          <cell r="B334" t="str">
            <v>刘思宇</v>
          </cell>
          <cell r="C334" t="str">
            <v>总经办</v>
          </cell>
        </row>
        <row r="334">
          <cell r="E334" t="str">
            <v>2026-07-28</v>
          </cell>
          <cell r="F334" t="str">
            <v>2025-06-01</v>
          </cell>
          <cell r="G334">
            <v>0</v>
          </cell>
          <cell r="H334" t="str">
            <v/>
          </cell>
          <cell r="I334">
            <v>17</v>
          </cell>
          <cell r="J334" t="str">
            <v/>
          </cell>
          <cell r="K334">
            <v>0</v>
          </cell>
          <cell r="L334" t="str">
            <v/>
          </cell>
          <cell r="M334">
            <v>0</v>
          </cell>
          <cell r="N334" t="str">
            <v/>
          </cell>
        </row>
        <row r="335">
          <cell r="B335" t="str">
            <v>汪倩</v>
          </cell>
          <cell r="C335" t="str">
            <v>四组</v>
          </cell>
        </row>
        <row r="335">
          <cell r="E335" t="str">
            <v/>
          </cell>
          <cell r="F335" t="str">
            <v/>
          </cell>
          <cell r="G335">
            <v>0</v>
          </cell>
          <cell r="H335" t="str">
            <v/>
          </cell>
          <cell r="I335">
            <v>0</v>
          </cell>
          <cell r="J335" t="str">
            <v/>
          </cell>
          <cell r="K335">
            <v>0</v>
          </cell>
          <cell r="L335" t="str">
            <v/>
          </cell>
          <cell r="M335">
            <v>0</v>
          </cell>
          <cell r="N335" t="str">
            <v/>
          </cell>
        </row>
        <row r="336">
          <cell r="B336" t="str">
            <v>秋水～邵娟</v>
          </cell>
          <cell r="C336" t="str">
            <v>抖音直播电商运营</v>
          </cell>
        </row>
        <row r="336">
          <cell r="E336" t="str">
            <v/>
          </cell>
          <cell r="F336" t="str">
            <v/>
          </cell>
          <cell r="G336">
            <v>0</v>
          </cell>
          <cell r="H336" t="str">
            <v/>
          </cell>
          <cell r="I336">
            <v>0</v>
          </cell>
          <cell r="J336" t="str">
            <v/>
          </cell>
          <cell r="K336">
            <v>0</v>
          </cell>
          <cell r="L336" t="str">
            <v/>
          </cell>
          <cell r="M336">
            <v>0</v>
          </cell>
          <cell r="N336" t="str">
            <v/>
          </cell>
        </row>
        <row r="337">
          <cell r="B337" t="str">
            <v>张静</v>
          </cell>
          <cell r="C337" t="str">
            <v>全职</v>
          </cell>
        </row>
        <row r="337">
          <cell r="E337" t="str">
            <v>2021-07-01</v>
          </cell>
          <cell r="F337" t="str">
            <v/>
          </cell>
          <cell r="G337">
            <v>0</v>
          </cell>
          <cell r="H337" t="str">
            <v/>
          </cell>
          <cell r="I337">
            <v>0</v>
          </cell>
          <cell r="J337" t="str">
            <v/>
          </cell>
          <cell r="K337">
            <v>0</v>
          </cell>
          <cell r="L337" t="str">
            <v/>
          </cell>
          <cell r="M337">
            <v>0</v>
          </cell>
          <cell r="N337" t="str">
            <v/>
          </cell>
        </row>
        <row r="338">
          <cell r="B338" t="str">
            <v>杨磊</v>
          </cell>
          <cell r="C338" t="str">
            <v>抖音直播电商运营</v>
          </cell>
        </row>
        <row r="338">
          <cell r="E338" t="str">
            <v/>
          </cell>
          <cell r="F338" t="str">
            <v/>
          </cell>
          <cell r="G338">
            <v>0</v>
          </cell>
          <cell r="H338" t="str">
            <v/>
          </cell>
          <cell r="I338">
            <v>0</v>
          </cell>
          <cell r="J338" t="str">
            <v/>
          </cell>
          <cell r="K338">
            <v>0</v>
          </cell>
          <cell r="L338" t="str">
            <v/>
          </cell>
          <cell r="M338">
            <v>0</v>
          </cell>
          <cell r="N338" t="str">
            <v/>
          </cell>
        </row>
        <row r="339">
          <cell r="B339" t="str">
            <v>卞易梅</v>
          </cell>
          <cell r="C339" t="str">
            <v>暑假组</v>
          </cell>
        </row>
        <row r="339">
          <cell r="E339" t="str">
            <v/>
          </cell>
          <cell r="F339" t="str">
            <v/>
          </cell>
          <cell r="G339">
            <v>0</v>
          </cell>
          <cell r="H339" t="str">
            <v/>
          </cell>
          <cell r="I339">
            <v>0</v>
          </cell>
          <cell r="J339" t="str">
            <v/>
          </cell>
          <cell r="K339">
            <v>0</v>
          </cell>
          <cell r="L339" t="str">
            <v/>
          </cell>
          <cell r="M339">
            <v>0</v>
          </cell>
          <cell r="N339" t="str">
            <v/>
          </cell>
        </row>
        <row r="340">
          <cell r="B340" t="str">
            <v>王丽(大）</v>
          </cell>
          <cell r="C340" t="str">
            <v>三组,仓库组,暑假组</v>
          </cell>
        </row>
        <row r="340">
          <cell r="E340" t="str">
            <v/>
          </cell>
          <cell r="F340" t="str">
            <v/>
          </cell>
          <cell r="G340">
            <v>0</v>
          </cell>
          <cell r="H340" t="str">
            <v/>
          </cell>
          <cell r="I340">
            <v>0</v>
          </cell>
          <cell r="J340" t="str">
            <v/>
          </cell>
          <cell r="K340">
            <v>0</v>
          </cell>
          <cell r="L340" t="str">
            <v/>
          </cell>
          <cell r="M340">
            <v>0</v>
          </cell>
          <cell r="N340" t="str">
            <v/>
          </cell>
        </row>
        <row r="341">
          <cell r="B341" t="str">
            <v>马莉</v>
          </cell>
          <cell r="C341" t="str">
            <v>暑假组</v>
          </cell>
        </row>
        <row r="341">
          <cell r="E341" t="str">
            <v/>
          </cell>
          <cell r="F341" t="str">
            <v/>
          </cell>
          <cell r="G341">
            <v>0</v>
          </cell>
          <cell r="H341" t="str">
            <v/>
          </cell>
          <cell r="I341">
            <v>0</v>
          </cell>
          <cell r="J341" t="str">
            <v/>
          </cell>
          <cell r="K341">
            <v>0</v>
          </cell>
          <cell r="L341" t="str">
            <v/>
          </cell>
          <cell r="M341">
            <v>0</v>
          </cell>
          <cell r="N341" t="str">
            <v/>
          </cell>
        </row>
        <row r="342">
          <cell r="B342" t="str">
            <v>梁天乐</v>
          </cell>
          <cell r="C342" t="str">
            <v>暑假组</v>
          </cell>
        </row>
        <row r="342">
          <cell r="E342" t="str">
            <v/>
          </cell>
          <cell r="F342" t="str">
            <v/>
          </cell>
          <cell r="G342">
            <v>0</v>
          </cell>
          <cell r="H342" t="str">
            <v/>
          </cell>
          <cell r="I342">
            <v>0</v>
          </cell>
          <cell r="J342" t="str">
            <v/>
          </cell>
          <cell r="K342">
            <v>0</v>
          </cell>
          <cell r="L342" t="str">
            <v/>
          </cell>
          <cell r="M342">
            <v>0</v>
          </cell>
          <cell r="N342" t="str">
            <v/>
          </cell>
        </row>
        <row r="343">
          <cell r="B343" t="str">
            <v>黄俊飞</v>
          </cell>
          <cell r="C343" t="str">
            <v>跨境电商运营</v>
          </cell>
        </row>
        <row r="343">
          <cell r="E343" t="str">
            <v/>
          </cell>
          <cell r="F343" t="str">
            <v/>
          </cell>
          <cell r="G343">
            <v>0</v>
          </cell>
          <cell r="H343" t="str">
            <v/>
          </cell>
          <cell r="I343">
            <v>0</v>
          </cell>
          <cell r="J343" t="str">
            <v/>
          </cell>
          <cell r="K343">
            <v>0</v>
          </cell>
          <cell r="L343" t="str">
            <v/>
          </cell>
          <cell r="M343">
            <v>0</v>
          </cell>
          <cell r="N343" t="str">
            <v/>
          </cell>
        </row>
        <row r="344">
          <cell r="B344" t="str">
            <v>覃永</v>
          </cell>
          <cell r="C344" t="str">
            <v>海南销售部</v>
          </cell>
        </row>
        <row r="344">
          <cell r="E344" t="str">
            <v/>
          </cell>
          <cell r="F344" t="str">
            <v/>
          </cell>
          <cell r="G344">
            <v>0</v>
          </cell>
          <cell r="H344" t="str">
            <v/>
          </cell>
          <cell r="I344">
            <v>0</v>
          </cell>
          <cell r="J344" t="str">
            <v/>
          </cell>
          <cell r="K344">
            <v>0</v>
          </cell>
          <cell r="L344" t="str">
            <v/>
          </cell>
          <cell r="M344">
            <v>0</v>
          </cell>
          <cell r="N344" t="str">
            <v/>
          </cell>
        </row>
        <row r="345">
          <cell r="B345" t="str">
            <v>李依诺</v>
          </cell>
          <cell r="C345" t="str">
            <v>官园校区</v>
          </cell>
          <cell r="D345" t="str">
            <v/>
          </cell>
          <cell r="E345" t="str">
            <v/>
          </cell>
          <cell r="F345" t="str">
            <v/>
          </cell>
          <cell r="G345">
            <v>0</v>
          </cell>
          <cell r="H345" t="str">
            <v/>
          </cell>
          <cell r="I345">
            <v>0</v>
          </cell>
          <cell r="J345" t="str">
            <v/>
          </cell>
          <cell r="K345">
            <v>0</v>
          </cell>
          <cell r="L345" t="str">
            <v/>
          </cell>
          <cell r="M345">
            <v>0</v>
          </cell>
          <cell r="N345" t="str">
            <v/>
          </cell>
        </row>
        <row r="346">
          <cell r="B346" t="str">
            <v>陆勤</v>
          </cell>
          <cell r="C346" t="str">
            <v>四组,暑假组</v>
          </cell>
        </row>
        <row r="346">
          <cell r="E346" t="str">
            <v/>
          </cell>
          <cell r="F346" t="str">
            <v/>
          </cell>
          <cell r="G346">
            <v>0</v>
          </cell>
          <cell r="H346" t="str">
            <v/>
          </cell>
          <cell r="I346">
            <v>0</v>
          </cell>
          <cell r="J346" t="str">
            <v/>
          </cell>
          <cell r="K346">
            <v>0</v>
          </cell>
          <cell r="L346" t="str">
            <v/>
          </cell>
          <cell r="M346">
            <v>0</v>
          </cell>
          <cell r="N346" t="str">
            <v/>
          </cell>
        </row>
        <row r="347">
          <cell r="B347" t="str">
            <v>何斌斌</v>
          </cell>
          <cell r="C347" t="str">
            <v>包河</v>
          </cell>
        </row>
        <row r="347">
          <cell r="E347" t="str">
            <v>2023-09-01</v>
          </cell>
          <cell r="F347" t="str">
            <v>2023-08-26</v>
          </cell>
          <cell r="G347">
            <v>0</v>
          </cell>
          <cell r="H347" t="str">
            <v/>
          </cell>
          <cell r="I347">
            <v>40</v>
          </cell>
          <cell r="J347" t="str">
            <v/>
          </cell>
          <cell r="K347">
            <v>0</v>
          </cell>
          <cell r="L347" t="str">
            <v/>
          </cell>
          <cell r="M347">
            <v>0</v>
          </cell>
          <cell r="N347" t="str">
            <v/>
          </cell>
        </row>
        <row r="348">
          <cell r="B348" t="str">
            <v>吴腾</v>
          </cell>
          <cell r="C348" t="str">
            <v>草桥校区,运营中心</v>
          </cell>
          <cell r="D348" t="str">
            <v/>
          </cell>
          <cell r="E348" t="str">
            <v>2024-10-16</v>
          </cell>
          <cell r="F348" t="str">
            <v>2022-06-01</v>
          </cell>
          <cell r="G348">
            <v>0</v>
          </cell>
          <cell r="H348" t="str">
            <v/>
          </cell>
          <cell r="I348">
            <v>40</v>
          </cell>
          <cell r="J348" t="str">
            <v/>
          </cell>
          <cell r="K348">
            <v>0</v>
          </cell>
          <cell r="L348" t="str">
            <v/>
          </cell>
          <cell r="M348">
            <v>0</v>
          </cell>
          <cell r="N348" t="str">
            <v/>
          </cell>
        </row>
        <row r="349">
          <cell r="B349" t="str">
            <v>赵学菊</v>
          </cell>
          <cell r="C349" t="str">
            <v>二组</v>
          </cell>
        </row>
        <row r="349">
          <cell r="E349" t="str">
            <v/>
          </cell>
          <cell r="F349" t="str">
            <v/>
          </cell>
          <cell r="G349">
            <v>0</v>
          </cell>
          <cell r="H349" t="str">
            <v/>
          </cell>
          <cell r="I349">
            <v>0</v>
          </cell>
          <cell r="J349" t="str">
            <v/>
          </cell>
          <cell r="K349">
            <v>0</v>
          </cell>
          <cell r="L349" t="str">
            <v/>
          </cell>
          <cell r="M349">
            <v>0</v>
          </cell>
          <cell r="N349" t="str">
            <v/>
          </cell>
        </row>
        <row r="350">
          <cell r="B350" t="str">
            <v>邱伟晨</v>
          </cell>
          <cell r="C350" t="str">
            <v>杨浦馆</v>
          </cell>
        </row>
        <row r="350">
          <cell r="E350" t="str">
            <v>2024-07-05</v>
          </cell>
          <cell r="F350" t="str">
            <v>2024-07-05</v>
          </cell>
          <cell r="G350">
            <v>0</v>
          </cell>
          <cell r="H350" t="str">
            <v/>
          </cell>
          <cell r="I350">
            <v>33</v>
          </cell>
          <cell r="J350" t="str">
            <v/>
          </cell>
          <cell r="K350">
            <v>9.5</v>
          </cell>
          <cell r="L350" t="str">
            <v/>
          </cell>
          <cell r="M350">
            <v>0</v>
          </cell>
          <cell r="N350" t="str">
            <v/>
          </cell>
        </row>
        <row r="351">
          <cell r="B351" t="str">
            <v>汤龙</v>
          </cell>
          <cell r="C351" t="str">
            <v>研发组,研发部</v>
          </cell>
          <cell r="D351" t="str">
            <v/>
          </cell>
          <cell r="E351" t="str">
            <v>2025-04-01</v>
          </cell>
          <cell r="F351" t="str">
            <v>2017-06-09</v>
          </cell>
          <cell r="G351">
            <v>0</v>
          </cell>
          <cell r="H351" t="str">
            <v/>
          </cell>
          <cell r="I351">
            <v>40</v>
          </cell>
          <cell r="J351" t="str">
            <v/>
          </cell>
          <cell r="K351">
            <v>8</v>
          </cell>
          <cell r="L351" t="str">
            <v/>
          </cell>
          <cell r="M351">
            <v>0</v>
          </cell>
          <cell r="N351" t="str">
            <v/>
          </cell>
        </row>
        <row r="352">
          <cell r="B352" t="str">
            <v>张文静</v>
          </cell>
          <cell r="C352" t="str">
            <v>三组</v>
          </cell>
        </row>
        <row r="352">
          <cell r="E352" t="str">
            <v>2025-09-22</v>
          </cell>
          <cell r="F352" t="str">
            <v>2007-03-01</v>
          </cell>
          <cell r="G352">
            <v>0</v>
          </cell>
          <cell r="H352" t="str">
            <v/>
          </cell>
          <cell r="I352">
            <v>80</v>
          </cell>
          <cell r="J352" t="str">
            <v/>
          </cell>
          <cell r="K352">
            <v>0</v>
          </cell>
          <cell r="L352" t="str">
            <v/>
          </cell>
          <cell r="M352">
            <v>0</v>
          </cell>
          <cell r="N352" t="str">
            <v/>
          </cell>
        </row>
        <row r="353">
          <cell r="B353" t="str">
            <v>赵媛媛</v>
          </cell>
          <cell r="C353" t="str">
            <v>虹口馆</v>
          </cell>
        </row>
        <row r="353">
          <cell r="E353" t="str">
            <v/>
          </cell>
          <cell r="F353" t="str">
            <v/>
          </cell>
          <cell r="G353">
            <v>0</v>
          </cell>
          <cell r="H353" t="str">
            <v/>
          </cell>
          <cell r="I353">
            <v>0</v>
          </cell>
          <cell r="J353" t="str">
            <v/>
          </cell>
          <cell r="K353">
            <v>0</v>
          </cell>
          <cell r="L353" t="str">
            <v/>
          </cell>
          <cell r="M353">
            <v>0</v>
          </cell>
          <cell r="N353" t="str">
            <v/>
          </cell>
        </row>
        <row r="354">
          <cell r="B354" t="str">
            <v>刘雷</v>
          </cell>
          <cell r="C354" t="str">
            <v>北京分公司五区,迪卡侬,官园校区,运营中心,天津分公司,运营城市总</v>
          </cell>
          <cell r="D354" t="str">
            <v/>
          </cell>
          <cell r="E354" t="str">
            <v>2018-10-01</v>
          </cell>
          <cell r="F354" t="str">
            <v/>
          </cell>
          <cell r="G354">
            <v>0</v>
          </cell>
          <cell r="H354" t="str">
            <v/>
          </cell>
          <cell r="I354">
            <v>0</v>
          </cell>
          <cell r="J354" t="str">
            <v/>
          </cell>
          <cell r="K354">
            <v>0</v>
          </cell>
          <cell r="L354" t="str">
            <v/>
          </cell>
          <cell r="M354">
            <v>0</v>
          </cell>
          <cell r="N354" t="str">
            <v/>
          </cell>
        </row>
        <row r="355">
          <cell r="B355" t="str">
            <v>开发者</v>
          </cell>
          <cell r="C355" t="str">
            <v>开发者管理组</v>
          </cell>
        </row>
        <row r="355">
          <cell r="E355" t="str">
            <v/>
          </cell>
          <cell r="F355" t="str">
            <v/>
          </cell>
          <cell r="G355">
            <v>0</v>
          </cell>
          <cell r="H355" t="str">
            <v/>
          </cell>
          <cell r="I355">
            <v>0</v>
          </cell>
          <cell r="J355" t="str">
            <v/>
          </cell>
          <cell r="K355">
            <v>0</v>
          </cell>
          <cell r="L355" t="str">
            <v/>
          </cell>
          <cell r="M355">
            <v>0</v>
          </cell>
          <cell r="N355" t="str">
            <v/>
          </cell>
        </row>
        <row r="356">
          <cell r="B356" t="str">
            <v>李茂君</v>
          </cell>
          <cell r="C356" t="str">
            <v>五组</v>
          </cell>
        </row>
        <row r="356">
          <cell r="E356" t="str">
            <v/>
          </cell>
          <cell r="F356" t="str">
            <v/>
          </cell>
          <cell r="G356">
            <v>0</v>
          </cell>
          <cell r="H356" t="str">
            <v/>
          </cell>
          <cell r="I356">
            <v>0</v>
          </cell>
          <cell r="J356" t="str">
            <v/>
          </cell>
          <cell r="K356">
            <v>0</v>
          </cell>
          <cell r="L356" t="str">
            <v/>
          </cell>
          <cell r="M356">
            <v>0</v>
          </cell>
          <cell r="N356" t="str">
            <v/>
          </cell>
        </row>
        <row r="357">
          <cell r="B357" t="str">
            <v>任秀芳</v>
          </cell>
          <cell r="C357" t="str">
            <v>四组,暑假组</v>
          </cell>
        </row>
        <row r="357">
          <cell r="E357" t="str">
            <v/>
          </cell>
          <cell r="F357" t="str">
            <v/>
          </cell>
          <cell r="G357">
            <v>0</v>
          </cell>
          <cell r="H357" t="str">
            <v/>
          </cell>
          <cell r="I357">
            <v>0</v>
          </cell>
          <cell r="J357" t="str">
            <v/>
          </cell>
          <cell r="K357">
            <v>0</v>
          </cell>
          <cell r="L357" t="str">
            <v/>
          </cell>
          <cell r="M357">
            <v>0</v>
          </cell>
          <cell r="N357" t="str">
            <v/>
          </cell>
        </row>
        <row r="358">
          <cell r="B358" t="str">
            <v>王艳侠</v>
          </cell>
          <cell r="C358" t="str">
            <v>销售A组</v>
          </cell>
          <cell r="D358" t="str">
            <v/>
          </cell>
          <cell r="E358" t="str">
            <v>2017-02-05</v>
          </cell>
          <cell r="F358" t="str">
            <v>2000-07-01</v>
          </cell>
          <cell r="G358">
            <v>0</v>
          </cell>
          <cell r="H358" t="str">
            <v/>
          </cell>
          <cell r="I358">
            <v>45</v>
          </cell>
          <cell r="J358" t="str">
            <v/>
          </cell>
          <cell r="K358">
            <v>30</v>
          </cell>
          <cell r="L358" t="str">
            <v/>
          </cell>
          <cell r="M358">
            <v>0</v>
          </cell>
          <cell r="N358" t="str">
            <v/>
          </cell>
        </row>
        <row r="359">
          <cell r="B359" t="str">
            <v>张雅勤</v>
          </cell>
          <cell r="C359" t="str">
            <v>四组</v>
          </cell>
        </row>
        <row r="359">
          <cell r="E359" t="str">
            <v/>
          </cell>
          <cell r="F359" t="str">
            <v/>
          </cell>
          <cell r="G359">
            <v>0</v>
          </cell>
          <cell r="H359" t="str">
            <v/>
          </cell>
          <cell r="I359">
            <v>0</v>
          </cell>
          <cell r="J359" t="str">
            <v/>
          </cell>
          <cell r="K359">
            <v>0</v>
          </cell>
          <cell r="L359" t="str">
            <v/>
          </cell>
          <cell r="M359">
            <v>0</v>
          </cell>
          <cell r="N359" t="str">
            <v/>
          </cell>
        </row>
        <row r="360">
          <cell r="B360" t="str">
            <v>李春霞</v>
          </cell>
          <cell r="C360" t="str">
            <v>四组</v>
          </cell>
        </row>
        <row r="360">
          <cell r="E360" t="str">
            <v/>
          </cell>
          <cell r="F360" t="str">
            <v/>
          </cell>
          <cell r="G360">
            <v>0</v>
          </cell>
          <cell r="H360" t="str">
            <v/>
          </cell>
          <cell r="I360">
            <v>0</v>
          </cell>
          <cell r="J360" t="str">
            <v/>
          </cell>
          <cell r="K360">
            <v>0</v>
          </cell>
          <cell r="L360" t="str">
            <v/>
          </cell>
          <cell r="M360">
            <v>0</v>
          </cell>
          <cell r="N360" t="str">
            <v/>
          </cell>
        </row>
        <row r="361">
          <cell r="B361" t="str">
            <v>陈光珍</v>
          </cell>
          <cell r="C361" t="str">
            <v>一组</v>
          </cell>
        </row>
        <row r="361">
          <cell r="E361" t="str">
            <v/>
          </cell>
          <cell r="F361" t="str">
            <v/>
          </cell>
          <cell r="G361">
            <v>0</v>
          </cell>
          <cell r="H361" t="str">
            <v/>
          </cell>
          <cell r="I361">
            <v>0</v>
          </cell>
          <cell r="J361" t="str">
            <v/>
          </cell>
          <cell r="K361">
            <v>0</v>
          </cell>
          <cell r="L361" t="str">
            <v/>
          </cell>
          <cell r="M361">
            <v>0</v>
          </cell>
          <cell r="N361" t="str">
            <v/>
          </cell>
        </row>
        <row r="362">
          <cell r="B362" t="str">
            <v>高春红</v>
          </cell>
          <cell r="C362" t="str">
            <v>五组</v>
          </cell>
        </row>
        <row r="362">
          <cell r="E362" t="str">
            <v/>
          </cell>
          <cell r="F362" t="str">
            <v/>
          </cell>
          <cell r="G362">
            <v>0</v>
          </cell>
          <cell r="H362" t="str">
            <v/>
          </cell>
          <cell r="I362">
            <v>0</v>
          </cell>
          <cell r="J362" t="str">
            <v/>
          </cell>
          <cell r="K362">
            <v>0</v>
          </cell>
          <cell r="L362" t="str">
            <v/>
          </cell>
          <cell r="M362">
            <v>0</v>
          </cell>
          <cell r="N362" t="str">
            <v/>
          </cell>
        </row>
        <row r="363">
          <cell r="B363" t="str">
            <v>姜红</v>
          </cell>
          <cell r="C363" t="str">
            <v>四组</v>
          </cell>
        </row>
        <row r="363">
          <cell r="E363" t="str">
            <v/>
          </cell>
          <cell r="F363" t="str">
            <v/>
          </cell>
          <cell r="G363">
            <v>0</v>
          </cell>
          <cell r="H363" t="str">
            <v/>
          </cell>
          <cell r="I363">
            <v>0</v>
          </cell>
          <cell r="J363" t="str">
            <v/>
          </cell>
          <cell r="K363">
            <v>0</v>
          </cell>
          <cell r="L363" t="str">
            <v/>
          </cell>
          <cell r="M363">
            <v>0</v>
          </cell>
          <cell r="N363" t="str">
            <v/>
          </cell>
        </row>
        <row r="364">
          <cell r="B364" t="str">
            <v>孙玲锋</v>
          </cell>
          <cell r="C364" t="str">
            <v>五组</v>
          </cell>
        </row>
        <row r="364">
          <cell r="E364" t="str">
            <v/>
          </cell>
          <cell r="F364" t="str">
            <v/>
          </cell>
          <cell r="G364">
            <v>0</v>
          </cell>
          <cell r="H364" t="str">
            <v/>
          </cell>
          <cell r="I364">
            <v>0</v>
          </cell>
          <cell r="J364" t="str">
            <v/>
          </cell>
          <cell r="K364">
            <v>0</v>
          </cell>
          <cell r="L364" t="str">
            <v/>
          </cell>
          <cell r="M364">
            <v>0</v>
          </cell>
          <cell r="N364" t="str">
            <v/>
          </cell>
        </row>
        <row r="365">
          <cell r="B365" t="str">
            <v>苗苗</v>
          </cell>
          <cell r="C365" t="str">
            <v>上海跃动文化科技有限公司</v>
          </cell>
        </row>
        <row r="365">
          <cell r="E365" t="str">
            <v/>
          </cell>
          <cell r="F365" t="str">
            <v/>
          </cell>
          <cell r="G365">
            <v>0</v>
          </cell>
          <cell r="H365" t="str">
            <v/>
          </cell>
          <cell r="I365">
            <v>0</v>
          </cell>
          <cell r="J365" t="str">
            <v/>
          </cell>
          <cell r="K365">
            <v>0</v>
          </cell>
          <cell r="L365" t="str">
            <v/>
          </cell>
          <cell r="M365">
            <v>0</v>
          </cell>
          <cell r="N365" t="str">
            <v/>
          </cell>
        </row>
        <row r="366">
          <cell r="B366" t="str">
            <v>周萤萤</v>
          </cell>
          <cell r="C366" t="str">
            <v>二组</v>
          </cell>
          <cell r="D366" t="str">
            <v/>
          </cell>
          <cell r="E366" t="str">
            <v/>
          </cell>
          <cell r="F366" t="str">
            <v/>
          </cell>
          <cell r="G366">
            <v>0</v>
          </cell>
          <cell r="H366" t="str">
            <v/>
          </cell>
          <cell r="I366">
            <v>0</v>
          </cell>
          <cell r="J366" t="str">
            <v/>
          </cell>
          <cell r="K366">
            <v>0</v>
          </cell>
          <cell r="L366" t="str">
            <v/>
          </cell>
          <cell r="M366">
            <v>0</v>
          </cell>
          <cell r="N366" t="str">
            <v/>
          </cell>
        </row>
        <row r="367">
          <cell r="B367" t="str">
            <v>薛嵩</v>
          </cell>
          <cell r="C367" t="str">
            <v>跨境电商运营</v>
          </cell>
        </row>
        <row r="367">
          <cell r="E367" t="str">
            <v/>
          </cell>
          <cell r="F367" t="str">
            <v/>
          </cell>
          <cell r="G367">
            <v>0</v>
          </cell>
          <cell r="H367" t="str">
            <v/>
          </cell>
          <cell r="I367">
            <v>0</v>
          </cell>
          <cell r="J367" t="str">
            <v/>
          </cell>
          <cell r="K367">
            <v>0</v>
          </cell>
          <cell r="L367" t="str">
            <v/>
          </cell>
          <cell r="M367">
            <v>0</v>
          </cell>
          <cell r="N367" t="str">
            <v/>
          </cell>
        </row>
        <row r="368">
          <cell r="B368" t="str">
            <v>汪媛</v>
          </cell>
          <cell r="C368" t="str">
            <v>三组</v>
          </cell>
        </row>
        <row r="368">
          <cell r="E368" t="str">
            <v>2025-08-20</v>
          </cell>
          <cell r="F368" t="str">
            <v>2005-01-17</v>
          </cell>
          <cell r="G368">
            <v>0</v>
          </cell>
          <cell r="H368" t="str">
            <v/>
          </cell>
          <cell r="I368">
            <v>120</v>
          </cell>
          <cell r="J368" t="str">
            <v/>
          </cell>
          <cell r="K368">
            <v>0</v>
          </cell>
          <cell r="L368" t="str">
            <v/>
          </cell>
          <cell r="M368">
            <v>0</v>
          </cell>
          <cell r="N368" t="str">
            <v/>
          </cell>
        </row>
        <row r="369">
          <cell r="B369" t="str">
            <v>罗丽萍</v>
          </cell>
          <cell r="C369" t="str">
            <v>二组</v>
          </cell>
        </row>
        <row r="369">
          <cell r="E369" t="str">
            <v/>
          </cell>
          <cell r="F369" t="str">
            <v/>
          </cell>
          <cell r="G369">
            <v>0</v>
          </cell>
          <cell r="H369" t="str">
            <v/>
          </cell>
          <cell r="I369">
            <v>0</v>
          </cell>
          <cell r="J369" t="str">
            <v/>
          </cell>
          <cell r="K369">
            <v>0</v>
          </cell>
          <cell r="L369" t="str">
            <v/>
          </cell>
          <cell r="M369">
            <v>0</v>
          </cell>
          <cell r="N369" t="str">
            <v/>
          </cell>
        </row>
        <row r="370">
          <cell r="B370" t="str">
            <v>黄海敏</v>
          </cell>
          <cell r="C370" t="str">
            <v>徐汇馆</v>
          </cell>
        </row>
        <row r="370">
          <cell r="E370" t="str">
            <v>2023-06-01</v>
          </cell>
          <cell r="F370" t="str">
            <v>2021-05-15</v>
          </cell>
          <cell r="G370">
            <v>0</v>
          </cell>
          <cell r="H370" t="str">
            <v/>
          </cell>
          <cell r="I370">
            <v>24</v>
          </cell>
          <cell r="J370" t="str">
            <v/>
          </cell>
          <cell r="K370">
            <v>0</v>
          </cell>
          <cell r="L370" t="str">
            <v/>
          </cell>
          <cell r="M370">
            <v>0</v>
          </cell>
          <cell r="N370" t="str">
            <v/>
          </cell>
        </row>
        <row r="371">
          <cell r="B371" t="str">
            <v>张圆圆</v>
          </cell>
          <cell r="C371" t="str">
            <v>四组</v>
          </cell>
          <cell r="D371" t="str">
            <v/>
          </cell>
          <cell r="E371" t="str">
            <v/>
          </cell>
          <cell r="F371" t="str">
            <v/>
          </cell>
          <cell r="G371">
            <v>0</v>
          </cell>
          <cell r="H371" t="str">
            <v/>
          </cell>
          <cell r="I371">
            <v>0</v>
          </cell>
          <cell r="J371" t="str">
            <v/>
          </cell>
          <cell r="K371">
            <v>0</v>
          </cell>
          <cell r="L371" t="str">
            <v/>
          </cell>
          <cell r="M371">
            <v>0</v>
          </cell>
          <cell r="N371" t="str">
            <v/>
          </cell>
        </row>
        <row r="372">
          <cell r="B372" t="str">
            <v>陈悦</v>
          </cell>
          <cell r="C372" t="str">
            <v>人才发展部</v>
          </cell>
          <cell r="D372" t="str">
            <v/>
          </cell>
          <cell r="E372" t="str">
            <v>2022-10-01</v>
          </cell>
          <cell r="F372" t="str">
            <v>2022-10-01</v>
          </cell>
          <cell r="G372">
            <v>0</v>
          </cell>
          <cell r="H372" t="str">
            <v/>
          </cell>
          <cell r="I372">
            <v>40</v>
          </cell>
          <cell r="J372" t="str">
            <v/>
          </cell>
          <cell r="K372">
            <v>0</v>
          </cell>
          <cell r="L372" t="str">
            <v/>
          </cell>
          <cell r="M372">
            <v>0</v>
          </cell>
          <cell r="N372" t="str">
            <v/>
          </cell>
        </row>
        <row r="373">
          <cell r="B373" t="str">
            <v>甘惠琴</v>
          </cell>
          <cell r="C373" t="str">
            <v>财务部</v>
          </cell>
        </row>
        <row r="373">
          <cell r="E373" t="str">
            <v>2020-06-08</v>
          </cell>
          <cell r="F373" t="str">
            <v>2009-07-01</v>
          </cell>
          <cell r="G373">
            <v>0</v>
          </cell>
          <cell r="H373" t="str">
            <v/>
          </cell>
          <cell r="I373">
            <v>0.38</v>
          </cell>
          <cell r="J373" t="str">
            <v/>
          </cell>
          <cell r="K373">
            <v>253.61</v>
          </cell>
          <cell r="L373" t="str">
            <v/>
          </cell>
          <cell r="M373">
            <v>0</v>
          </cell>
          <cell r="N373" t="str">
            <v/>
          </cell>
        </row>
        <row r="374">
          <cell r="B374" t="str">
            <v>张兰兰</v>
          </cell>
          <cell r="C374" t="str">
            <v>二组</v>
          </cell>
        </row>
        <row r="374">
          <cell r="E374" t="str">
            <v/>
          </cell>
          <cell r="F374" t="str">
            <v/>
          </cell>
          <cell r="G374">
            <v>0</v>
          </cell>
          <cell r="H374" t="str">
            <v/>
          </cell>
          <cell r="I374">
            <v>0</v>
          </cell>
          <cell r="J374" t="str">
            <v/>
          </cell>
          <cell r="K374">
            <v>0</v>
          </cell>
          <cell r="L374" t="str">
            <v/>
          </cell>
          <cell r="M374">
            <v>0</v>
          </cell>
          <cell r="N374" t="str">
            <v/>
          </cell>
        </row>
        <row r="375">
          <cell r="B375" t="str">
            <v>张娟</v>
          </cell>
          <cell r="C375" t="str">
            <v>仓库组</v>
          </cell>
        </row>
        <row r="375">
          <cell r="E375" t="str">
            <v/>
          </cell>
          <cell r="F375" t="str">
            <v/>
          </cell>
          <cell r="G375">
            <v>0</v>
          </cell>
          <cell r="H375" t="str">
            <v/>
          </cell>
          <cell r="I375">
            <v>0</v>
          </cell>
          <cell r="J375" t="str">
            <v/>
          </cell>
          <cell r="K375">
            <v>0</v>
          </cell>
          <cell r="L375" t="str">
            <v/>
          </cell>
          <cell r="M375">
            <v>0</v>
          </cell>
          <cell r="N375" t="str">
            <v/>
          </cell>
        </row>
        <row r="376">
          <cell r="B376" t="str">
            <v>席贻琴</v>
          </cell>
          <cell r="C376" t="str">
            <v>三组</v>
          </cell>
        </row>
        <row r="376">
          <cell r="E376" t="str">
            <v/>
          </cell>
          <cell r="F376" t="str">
            <v/>
          </cell>
          <cell r="G376">
            <v>0</v>
          </cell>
          <cell r="H376" t="str">
            <v/>
          </cell>
          <cell r="I376">
            <v>0</v>
          </cell>
          <cell r="J376" t="str">
            <v/>
          </cell>
          <cell r="K376">
            <v>0</v>
          </cell>
          <cell r="L376" t="str">
            <v/>
          </cell>
          <cell r="M376">
            <v>0</v>
          </cell>
          <cell r="N376" t="str">
            <v/>
          </cell>
        </row>
        <row r="377">
          <cell r="B377" t="str">
            <v>施丽君</v>
          </cell>
          <cell r="C377" t="str">
            <v>三组</v>
          </cell>
        </row>
        <row r="377">
          <cell r="E377" t="str">
            <v/>
          </cell>
          <cell r="F377" t="str">
            <v/>
          </cell>
          <cell r="G377">
            <v>0</v>
          </cell>
          <cell r="H377" t="str">
            <v/>
          </cell>
          <cell r="I377">
            <v>0</v>
          </cell>
          <cell r="J377" t="str">
            <v/>
          </cell>
          <cell r="K377">
            <v>0</v>
          </cell>
          <cell r="L377" t="str">
            <v/>
          </cell>
          <cell r="M377">
            <v>0</v>
          </cell>
          <cell r="N377" t="str">
            <v/>
          </cell>
        </row>
        <row r="378">
          <cell r="B378" t="str">
            <v>胡志清</v>
          </cell>
          <cell r="C378" t="str">
            <v>七宝馆,虹口馆,静安馆,普陀馆,高境馆,金桥馆,徐汇馆,杨浦馆,宝体馆,唐镇馆,场馆运营部</v>
          </cell>
          <cell r="D378" t="str">
            <v/>
          </cell>
          <cell r="E378" t="str">
            <v/>
          </cell>
          <cell r="F378" t="str">
            <v/>
          </cell>
          <cell r="G378">
            <v>0</v>
          </cell>
          <cell r="H378" t="str">
            <v/>
          </cell>
          <cell r="I378">
            <v>0</v>
          </cell>
          <cell r="J378" t="str">
            <v/>
          </cell>
          <cell r="K378">
            <v>0</v>
          </cell>
          <cell r="L378" t="str">
            <v/>
          </cell>
          <cell r="M378">
            <v>0</v>
          </cell>
          <cell r="N378" t="str">
            <v/>
          </cell>
        </row>
        <row r="379">
          <cell r="B379" t="str">
            <v>郭敬</v>
          </cell>
          <cell r="C379" t="str">
            <v>二组</v>
          </cell>
          <cell r="D379" t="str">
            <v/>
          </cell>
          <cell r="E379" t="str">
            <v/>
          </cell>
          <cell r="F379" t="str">
            <v/>
          </cell>
          <cell r="G379">
            <v>0</v>
          </cell>
          <cell r="H379" t="str">
            <v/>
          </cell>
          <cell r="I379">
            <v>0</v>
          </cell>
          <cell r="J379" t="str">
            <v/>
          </cell>
          <cell r="K379">
            <v>0</v>
          </cell>
          <cell r="L379" t="str">
            <v/>
          </cell>
          <cell r="M379">
            <v>0</v>
          </cell>
          <cell r="N379" t="str">
            <v/>
          </cell>
        </row>
        <row r="380">
          <cell r="B380" t="str">
            <v>李跃</v>
          </cell>
          <cell r="C380" t="str">
            <v>跃动体育,人才发展部</v>
          </cell>
          <cell r="D380" t="str">
            <v/>
          </cell>
          <cell r="E380" t="str">
            <v>2015-08-01</v>
          </cell>
          <cell r="F380" t="str">
            <v>2015-08-01</v>
          </cell>
          <cell r="G380">
            <v>0</v>
          </cell>
          <cell r="H380" t="str">
            <v/>
          </cell>
          <cell r="I380">
            <v>57</v>
          </cell>
          <cell r="J380" t="str">
            <v/>
          </cell>
          <cell r="K380">
            <v>0</v>
          </cell>
          <cell r="L380" t="str">
            <v/>
          </cell>
          <cell r="M380">
            <v>0</v>
          </cell>
          <cell r="N380" t="str">
            <v/>
          </cell>
        </row>
        <row r="381">
          <cell r="B381" t="str">
            <v>徐文斌</v>
          </cell>
          <cell r="C381" t="str">
            <v>暑假组</v>
          </cell>
        </row>
        <row r="381">
          <cell r="E381" t="str">
            <v/>
          </cell>
          <cell r="F381" t="str">
            <v/>
          </cell>
          <cell r="G381">
            <v>0</v>
          </cell>
          <cell r="H381" t="str">
            <v/>
          </cell>
          <cell r="I381">
            <v>0</v>
          </cell>
          <cell r="J381" t="str">
            <v/>
          </cell>
          <cell r="K381">
            <v>0</v>
          </cell>
          <cell r="L381" t="str">
            <v/>
          </cell>
          <cell r="M381">
            <v>0</v>
          </cell>
          <cell r="N381" t="str">
            <v/>
          </cell>
        </row>
        <row r="382">
          <cell r="B382" t="str">
            <v>梁婷婷</v>
          </cell>
          <cell r="C382" t="str">
            <v>五组</v>
          </cell>
        </row>
        <row r="382">
          <cell r="E382" t="str">
            <v/>
          </cell>
          <cell r="F382" t="str">
            <v/>
          </cell>
          <cell r="G382">
            <v>0</v>
          </cell>
          <cell r="H382" t="str">
            <v/>
          </cell>
          <cell r="I382">
            <v>0</v>
          </cell>
          <cell r="J382" t="str">
            <v/>
          </cell>
          <cell r="K382">
            <v>0</v>
          </cell>
          <cell r="L382" t="str">
            <v/>
          </cell>
          <cell r="M382">
            <v>0</v>
          </cell>
          <cell r="N382" t="str">
            <v/>
          </cell>
        </row>
        <row r="383">
          <cell r="B383" t="str">
            <v>李晴晴</v>
          </cell>
          <cell r="C383" t="str">
            <v>国内电商运营</v>
          </cell>
        </row>
        <row r="383">
          <cell r="E383" t="str">
            <v/>
          </cell>
          <cell r="F383" t="str">
            <v/>
          </cell>
          <cell r="G383">
            <v>0</v>
          </cell>
          <cell r="H383" t="str">
            <v/>
          </cell>
          <cell r="I383">
            <v>0</v>
          </cell>
          <cell r="J383" t="str">
            <v/>
          </cell>
          <cell r="K383">
            <v>0</v>
          </cell>
          <cell r="L383" t="str">
            <v/>
          </cell>
          <cell r="M383">
            <v>0</v>
          </cell>
          <cell r="N383" t="str">
            <v/>
          </cell>
        </row>
        <row r="384">
          <cell r="B384" t="str">
            <v>孙陶</v>
          </cell>
          <cell r="C384" t="str">
            <v>三组</v>
          </cell>
        </row>
        <row r="384">
          <cell r="E384" t="str">
            <v/>
          </cell>
          <cell r="F384" t="str">
            <v/>
          </cell>
          <cell r="G384">
            <v>0</v>
          </cell>
          <cell r="H384" t="str">
            <v/>
          </cell>
          <cell r="I384">
            <v>0</v>
          </cell>
          <cell r="J384" t="str">
            <v/>
          </cell>
          <cell r="K384">
            <v>0</v>
          </cell>
          <cell r="L384" t="str">
            <v/>
          </cell>
          <cell r="M384">
            <v>0</v>
          </cell>
          <cell r="N384" t="str">
            <v/>
          </cell>
        </row>
        <row r="385">
          <cell r="B385" t="str">
            <v>黄永芝</v>
          </cell>
          <cell r="C385" t="str">
            <v>四组</v>
          </cell>
          <cell r="D385" t="str">
            <v/>
          </cell>
          <cell r="E385" t="str">
            <v/>
          </cell>
          <cell r="F385" t="str">
            <v/>
          </cell>
          <cell r="G385">
            <v>0</v>
          </cell>
          <cell r="H385" t="str">
            <v/>
          </cell>
          <cell r="I385">
            <v>0</v>
          </cell>
          <cell r="J385" t="str">
            <v/>
          </cell>
          <cell r="K385">
            <v>0</v>
          </cell>
          <cell r="L385" t="str">
            <v/>
          </cell>
          <cell r="M385">
            <v>0</v>
          </cell>
          <cell r="N385" t="str">
            <v/>
          </cell>
        </row>
        <row r="386">
          <cell r="B386" t="str">
            <v>王诗荣</v>
          </cell>
          <cell r="C386" t="str">
            <v>庐阳</v>
          </cell>
          <cell r="D386" t="str">
            <v/>
          </cell>
          <cell r="E386" t="str">
            <v>1905-07-16</v>
          </cell>
          <cell r="F386" t="str">
            <v/>
          </cell>
          <cell r="G386">
            <v>0</v>
          </cell>
          <cell r="H386" t="str">
            <v/>
          </cell>
          <cell r="I386">
            <v>0</v>
          </cell>
          <cell r="J386" t="str">
            <v/>
          </cell>
          <cell r="K386">
            <v>0</v>
          </cell>
          <cell r="L386" t="str">
            <v/>
          </cell>
          <cell r="M386">
            <v>0</v>
          </cell>
          <cell r="N386" t="str">
            <v/>
          </cell>
        </row>
        <row r="387">
          <cell r="B387" t="str">
            <v>孙世行</v>
          </cell>
          <cell r="C387" t="str">
            <v>官园校区</v>
          </cell>
          <cell r="D387" t="str">
            <v/>
          </cell>
          <cell r="E387" t="str">
            <v>2020-07-15</v>
          </cell>
          <cell r="F387" t="str">
            <v/>
          </cell>
          <cell r="G387">
            <v>0</v>
          </cell>
          <cell r="H387" t="str">
            <v/>
          </cell>
          <cell r="I387">
            <v>0</v>
          </cell>
          <cell r="J387" t="str">
            <v/>
          </cell>
          <cell r="K387">
            <v>0</v>
          </cell>
          <cell r="L387" t="str">
            <v/>
          </cell>
          <cell r="M387">
            <v>0</v>
          </cell>
          <cell r="N387" t="str">
            <v/>
          </cell>
        </row>
        <row r="388">
          <cell r="B388" t="str">
            <v>王宁杰</v>
          </cell>
          <cell r="C388" t="str">
            <v>暑假组</v>
          </cell>
        </row>
        <row r="388">
          <cell r="E388" t="str">
            <v/>
          </cell>
          <cell r="F388" t="str">
            <v/>
          </cell>
          <cell r="G388">
            <v>0</v>
          </cell>
          <cell r="H388" t="str">
            <v/>
          </cell>
          <cell r="I388">
            <v>0</v>
          </cell>
          <cell r="J388" t="str">
            <v/>
          </cell>
          <cell r="K388">
            <v>0</v>
          </cell>
          <cell r="L388" t="str">
            <v/>
          </cell>
          <cell r="M388">
            <v>0</v>
          </cell>
          <cell r="N388" t="str">
            <v/>
          </cell>
        </row>
        <row r="389">
          <cell r="B389" t="str">
            <v>许东平</v>
          </cell>
          <cell r="C389" t="str">
            <v>高境馆</v>
          </cell>
        </row>
        <row r="389">
          <cell r="E389" t="str">
            <v/>
          </cell>
          <cell r="F389" t="str">
            <v/>
          </cell>
          <cell r="G389">
            <v>0</v>
          </cell>
          <cell r="H389" t="str">
            <v/>
          </cell>
          <cell r="I389">
            <v>0</v>
          </cell>
          <cell r="J389" t="str">
            <v/>
          </cell>
          <cell r="K389">
            <v>0</v>
          </cell>
          <cell r="L389" t="str">
            <v/>
          </cell>
          <cell r="M389">
            <v>0</v>
          </cell>
          <cell r="N389" t="str">
            <v/>
          </cell>
        </row>
        <row r="390">
          <cell r="B390" t="str">
            <v>王涛</v>
          </cell>
          <cell r="C390" t="str">
            <v>抖音直播电商运营</v>
          </cell>
          <cell r="D390" t="str">
            <v/>
          </cell>
          <cell r="E390" t="str">
            <v>2026-07-13</v>
          </cell>
          <cell r="F390" t="str">
            <v>2025-09-27</v>
          </cell>
          <cell r="G390">
            <v>0</v>
          </cell>
          <cell r="H390" t="str">
            <v/>
          </cell>
          <cell r="I390">
            <v>12</v>
          </cell>
          <cell r="J390" t="str">
            <v/>
          </cell>
          <cell r="K390">
            <v>0</v>
          </cell>
          <cell r="L390" t="str">
            <v/>
          </cell>
          <cell r="M390">
            <v>0</v>
          </cell>
          <cell r="N390" t="str">
            <v/>
          </cell>
        </row>
        <row r="391">
          <cell r="B391" t="str">
            <v>张鹤兰</v>
          </cell>
          <cell r="C391" t="str">
            <v>五组</v>
          </cell>
        </row>
        <row r="391">
          <cell r="E391" t="str">
            <v/>
          </cell>
          <cell r="F391" t="str">
            <v/>
          </cell>
          <cell r="G391">
            <v>0</v>
          </cell>
          <cell r="H391" t="str">
            <v/>
          </cell>
          <cell r="I391">
            <v>0</v>
          </cell>
          <cell r="J391" t="str">
            <v/>
          </cell>
          <cell r="K391">
            <v>0</v>
          </cell>
          <cell r="L391" t="str">
            <v/>
          </cell>
          <cell r="M391">
            <v>0</v>
          </cell>
          <cell r="N391" t="str">
            <v/>
          </cell>
        </row>
        <row r="392">
          <cell r="B392" t="str">
            <v>金玉涛</v>
          </cell>
          <cell r="C392" t="str">
            <v>四组</v>
          </cell>
        </row>
        <row r="392">
          <cell r="E392" t="str">
            <v/>
          </cell>
          <cell r="F392" t="str">
            <v/>
          </cell>
          <cell r="G392">
            <v>0</v>
          </cell>
          <cell r="H392" t="str">
            <v/>
          </cell>
          <cell r="I392">
            <v>0</v>
          </cell>
          <cell r="J392" t="str">
            <v/>
          </cell>
          <cell r="K392">
            <v>0</v>
          </cell>
          <cell r="L392" t="str">
            <v/>
          </cell>
          <cell r="M392">
            <v>0</v>
          </cell>
          <cell r="N392" t="str">
            <v/>
          </cell>
        </row>
        <row r="393">
          <cell r="B393" t="str">
            <v>李婷</v>
          </cell>
          <cell r="C393" t="str">
            <v>四组</v>
          </cell>
        </row>
        <row r="393">
          <cell r="E393" t="str">
            <v/>
          </cell>
          <cell r="F393" t="str">
            <v/>
          </cell>
          <cell r="G393">
            <v>0</v>
          </cell>
          <cell r="H393" t="str">
            <v/>
          </cell>
          <cell r="I393">
            <v>0</v>
          </cell>
          <cell r="J393" t="str">
            <v/>
          </cell>
          <cell r="K393">
            <v>0</v>
          </cell>
          <cell r="L393" t="str">
            <v/>
          </cell>
          <cell r="M393">
            <v>0</v>
          </cell>
          <cell r="N393" t="str">
            <v/>
          </cell>
        </row>
        <row r="394">
          <cell r="B394" t="str">
            <v>张杏娟</v>
          </cell>
          <cell r="C394" t="str">
            <v>金桥馆</v>
          </cell>
          <cell r="D394" t="str">
            <v/>
          </cell>
          <cell r="E394" t="str">
            <v/>
          </cell>
          <cell r="F394" t="str">
            <v>2024-12-09</v>
          </cell>
          <cell r="G394">
            <v>0</v>
          </cell>
          <cell r="H394" t="str">
            <v/>
          </cell>
          <cell r="I394">
            <v>40</v>
          </cell>
          <cell r="J394" t="str">
            <v/>
          </cell>
          <cell r="K394">
            <v>0</v>
          </cell>
          <cell r="L394" t="str">
            <v/>
          </cell>
          <cell r="M394">
            <v>0</v>
          </cell>
          <cell r="N394" t="str">
            <v/>
          </cell>
        </row>
        <row r="395">
          <cell r="B395" t="str">
            <v>丁丽瑾</v>
          </cell>
          <cell r="C395" t="str">
            <v>总经办,财务部</v>
          </cell>
          <cell r="D395" t="str">
            <v/>
          </cell>
          <cell r="E395" t="str">
            <v>2020-10-22</v>
          </cell>
          <cell r="F395" t="str">
            <v>2008-12-03</v>
          </cell>
          <cell r="G395">
            <v>0</v>
          </cell>
          <cell r="H395" t="str">
            <v/>
          </cell>
          <cell r="I395">
            <v>48</v>
          </cell>
          <cell r="J395" t="str">
            <v/>
          </cell>
          <cell r="K395">
            <v>0</v>
          </cell>
          <cell r="L395" t="str">
            <v/>
          </cell>
          <cell r="M395">
            <v>0</v>
          </cell>
          <cell r="N395" t="str">
            <v/>
          </cell>
        </row>
        <row r="396">
          <cell r="B396" t="str">
            <v>司燕萍</v>
          </cell>
          <cell r="C396" t="str">
            <v>四组</v>
          </cell>
        </row>
        <row r="396">
          <cell r="E396" t="str">
            <v/>
          </cell>
          <cell r="F396" t="str">
            <v/>
          </cell>
          <cell r="G396">
            <v>0</v>
          </cell>
          <cell r="H396" t="str">
            <v/>
          </cell>
          <cell r="I396">
            <v>0</v>
          </cell>
          <cell r="J396" t="str">
            <v/>
          </cell>
          <cell r="K396">
            <v>0</v>
          </cell>
          <cell r="L396" t="str">
            <v/>
          </cell>
          <cell r="M396">
            <v>0</v>
          </cell>
          <cell r="N396" t="str">
            <v/>
          </cell>
        </row>
        <row r="397">
          <cell r="B397" t="str">
            <v>卢华</v>
          </cell>
          <cell r="C397" t="str">
            <v>新江湾</v>
          </cell>
        </row>
        <row r="397">
          <cell r="E397" t="str">
            <v/>
          </cell>
          <cell r="F397" t="str">
            <v/>
          </cell>
          <cell r="G397">
            <v>0</v>
          </cell>
          <cell r="H397" t="str">
            <v/>
          </cell>
          <cell r="I397">
            <v>0</v>
          </cell>
          <cell r="J397" t="str">
            <v/>
          </cell>
          <cell r="K397">
            <v>0</v>
          </cell>
          <cell r="L397" t="str">
            <v/>
          </cell>
          <cell r="M397">
            <v>0</v>
          </cell>
          <cell r="N397" t="str">
            <v/>
          </cell>
        </row>
        <row r="398">
          <cell r="B398" t="str">
            <v>梁文静</v>
          </cell>
          <cell r="C398" t="str">
            <v>静安889</v>
          </cell>
        </row>
        <row r="398">
          <cell r="E398" t="str">
            <v/>
          </cell>
          <cell r="F398" t="str">
            <v/>
          </cell>
          <cell r="G398">
            <v>0</v>
          </cell>
          <cell r="H398" t="str">
            <v/>
          </cell>
          <cell r="I398">
            <v>0</v>
          </cell>
          <cell r="J398" t="str">
            <v/>
          </cell>
          <cell r="K398">
            <v>0</v>
          </cell>
          <cell r="L398" t="str">
            <v/>
          </cell>
          <cell r="M398">
            <v>0</v>
          </cell>
          <cell r="N398" t="str">
            <v/>
          </cell>
        </row>
        <row r="399">
          <cell r="B399" t="str">
            <v>王军虎</v>
          </cell>
          <cell r="C399" t="str">
            <v>运营交付部</v>
          </cell>
          <cell r="D399" t="str">
            <v/>
          </cell>
          <cell r="E399" t="str">
            <v>2023-06-05</v>
          </cell>
          <cell r="F399" t="str">
            <v>2018-11-17</v>
          </cell>
          <cell r="G399">
            <v>0</v>
          </cell>
          <cell r="H399" t="str">
            <v/>
          </cell>
          <cell r="I399">
            <v>40</v>
          </cell>
          <cell r="J399" t="str">
            <v/>
          </cell>
          <cell r="K399">
            <v>7</v>
          </cell>
          <cell r="L399" t="str">
            <v/>
          </cell>
          <cell r="M399">
            <v>0</v>
          </cell>
          <cell r="N399" t="str">
            <v/>
          </cell>
        </row>
        <row r="400">
          <cell r="B400" t="str">
            <v>林燕</v>
          </cell>
          <cell r="C400" t="str">
            <v>五组</v>
          </cell>
        </row>
        <row r="400">
          <cell r="E400" t="str">
            <v>2026-03-09</v>
          </cell>
          <cell r="F400" t="str">
            <v>2006-10-12</v>
          </cell>
          <cell r="G400">
            <v>0</v>
          </cell>
          <cell r="H400" t="str">
            <v/>
          </cell>
          <cell r="I400">
            <v>74</v>
          </cell>
          <cell r="J400" t="str">
            <v/>
          </cell>
          <cell r="K400">
            <v>0</v>
          </cell>
          <cell r="L400" t="str">
            <v/>
          </cell>
          <cell r="M400">
            <v>0</v>
          </cell>
          <cell r="N400" t="str">
            <v/>
          </cell>
        </row>
        <row r="401">
          <cell r="B401" t="str">
            <v>胡迎春</v>
          </cell>
          <cell r="C401" t="str">
            <v>五组</v>
          </cell>
        </row>
        <row r="401">
          <cell r="E401" t="str">
            <v/>
          </cell>
          <cell r="F401" t="str">
            <v/>
          </cell>
          <cell r="G401">
            <v>0</v>
          </cell>
          <cell r="H401" t="str">
            <v/>
          </cell>
          <cell r="I401">
            <v>0</v>
          </cell>
          <cell r="J401" t="str">
            <v/>
          </cell>
          <cell r="K401">
            <v>0</v>
          </cell>
          <cell r="L401" t="str">
            <v/>
          </cell>
          <cell r="M401">
            <v>0</v>
          </cell>
          <cell r="N401" t="str">
            <v/>
          </cell>
        </row>
        <row r="402">
          <cell r="B402" t="str">
            <v>赵茜茜</v>
          </cell>
          <cell r="C402" t="str">
            <v>抖音直播电商运营</v>
          </cell>
        </row>
        <row r="402">
          <cell r="E402" t="str">
            <v/>
          </cell>
          <cell r="F402" t="str">
            <v/>
          </cell>
          <cell r="G402">
            <v>0</v>
          </cell>
          <cell r="H402" t="str">
            <v/>
          </cell>
          <cell r="I402">
            <v>0</v>
          </cell>
          <cell r="J402" t="str">
            <v/>
          </cell>
          <cell r="K402">
            <v>0</v>
          </cell>
          <cell r="L402" t="str">
            <v/>
          </cell>
          <cell r="M402">
            <v>0</v>
          </cell>
          <cell r="N402" t="str">
            <v/>
          </cell>
        </row>
        <row r="403">
          <cell r="B403" t="str">
            <v>陶玉芹</v>
          </cell>
          <cell r="C403" t="str">
            <v>三组</v>
          </cell>
          <cell r="D403" t="str">
            <v/>
          </cell>
          <cell r="E403" t="str">
            <v/>
          </cell>
          <cell r="F403" t="str">
            <v/>
          </cell>
          <cell r="G403">
            <v>0</v>
          </cell>
          <cell r="H403" t="str">
            <v/>
          </cell>
          <cell r="I403">
            <v>0</v>
          </cell>
          <cell r="J403" t="str">
            <v/>
          </cell>
          <cell r="K403">
            <v>0</v>
          </cell>
          <cell r="L403" t="str">
            <v/>
          </cell>
          <cell r="M403">
            <v>0</v>
          </cell>
          <cell r="N403" t="str">
            <v/>
          </cell>
        </row>
        <row r="404">
          <cell r="B404" t="str">
            <v>胡飞</v>
          </cell>
          <cell r="C404" t="str">
            <v>包河</v>
          </cell>
        </row>
        <row r="404">
          <cell r="E404" t="str">
            <v>1905-07-14</v>
          </cell>
          <cell r="F404" t="str">
            <v/>
          </cell>
          <cell r="G404">
            <v>0</v>
          </cell>
          <cell r="H404" t="str">
            <v/>
          </cell>
          <cell r="I404">
            <v>0</v>
          </cell>
          <cell r="J404" t="str">
            <v/>
          </cell>
          <cell r="K404">
            <v>0</v>
          </cell>
          <cell r="L404" t="str">
            <v/>
          </cell>
          <cell r="M404">
            <v>0</v>
          </cell>
          <cell r="N404" t="str">
            <v/>
          </cell>
        </row>
        <row r="405">
          <cell r="B405" t="str">
            <v>郭彩云</v>
          </cell>
          <cell r="C405" t="str">
            <v>四组</v>
          </cell>
          <cell r="D405" t="str">
            <v/>
          </cell>
          <cell r="E405" t="str">
            <v/>
          </cell>
          <cell r="F405" t="str">
            <v/>
          </cell>
          <cell r="G405">
            <v>0</v>
          </cell>
          <cell r="H405" t="str">
            <v/>
          </cell>
          <cell r="I405">
            <v>0</v>
          </cell>
          <cell r="J405" t="str">
            <v/>
          </cell>
          <cell r="K405">
            <v>0</v>
          </cell>
          <cell r="L405" t="str">
            <v/>
          </cell>
          <cell r="M405">
            <v>0</v>
          </cell>
          <cell r="N405" t="str">
            <v/>
          </cell>
        </row>
        <row r="406">
          <cell r="B406" t="str">
            <v>熊贤敏</v>
          </cell>
          <cell r="C406" t="str">
            <v>三组</v>
          </cell>
          <cell r="D406" t="str">
            <v/>
          </cell>
          <cell r="E406" t="str">
            <v/>
          </cell>
          <cell r="F406" t="str">
            <v/>
          </cell>
          <cell r="G406">
            <v>0</v>
          </cell>
          <cell r="H406" t="str">
            <v/>
          </cell>
          <cell r="I406">
            <v>0</v>
          </cell>
          <cell r="J406" t="str">
            <v/>
          </cell>
          <cell r="K406">
            <v>0</v>
          </cell>
          <cell r="L406" t="str">
            <v/>
          </cell>
          <cell r="M406">
            <v>0</v>
          </cell>
          <cell r="N406" t="str">
            <v/>
          </cell>
        </row>
        <row r="407">
          <cell r="B407" t="str">
            <v>陆小飞</v>
          </cell>
          <cell r="C407" t="str">
            <v>跃动体育,青浦</v>
          </cell>
          <cell r="D407" t="str">
            <v/>
          </cell>
          <cell r="E407" t="str">
            <v>2014-09-01</v>
          </cell>
          <cell r="F407" t="str">
            <v>2014-09-01</v>
          </cell>
          <cell r="G407">
            <v>0</v>
          </cell>
          <cell r="H407" t="str">
            <v/>
          </cell>
          <cell r="I407">
            <v>80</v>
          </cell>
          <cell r="J407" t="str">
            <v/>
          </cell>
          <cell r="K407">
            <v>0</v>
          </cell>
          <cell r="L407" t="str">
            <v/>
          </cell>
          <cell r="M407">
            <v>0</v>
          </cell>
          <cell r="N407" t="str">
            <v/>
          </cell>
        </row>
        <row r="408">
          <cell r="B408" t="str">
            <v>周云云</v>
          </cell>
          <cell r="C408" t="str">
            <v>四组</v>
          </cell>
        </row>
        <row r="408">
          <cell r="E408" t="str">
            <v/>
          </cell>
          <cell r="F408" t="str">
            <v/>
          </cell>
          <cell r="G408">
            <v>0</v>
          </cell>
          <cell r="H408" t="str">
            <v/>
          </cell>
          <cell r="I408">
            <v>0</v>
          </cell>
          <cell r="J408" t="str">
            <v/>
          </cell>
          <cell r="K408">
            <v>0</v>
          </cell>
          <cell r="L408" t="str">
            <v/>
          </cell>
          <cell r="M408">
            <v>0</v>
          </cell>
          <cell r="N408" t="str">
            <v/>
          </cell>
        </row>
        <row r="409">
          <cell r="B409" t="str">
            <v>沈立</v>
          </cell>
          <cell r="C409" t="str">
            <v>三组</v>
          </cell>
        </row>
        <row r="409">
          <cell r="E409" t="str">
            <v/>
          </cell>
          <cell r="F409" t="str">
            <v/>
          </cell>
          <cell r="G409">
            <v>0</v>
          </cell>
          <cell r="H409" t="str">
            <v/>
          </cell>
          <cell r="I409">
            <v>0</v>
          </cell>
          <cell r="J409" t="str">
            <v/>
          </cell>
          <cell r="K409">
            <v>0</v>
          </cell>
          <cell r="L409" t="str">
            <v/>
          </cell>
          <cell r="M409">
            <v>0</v>
          </cell>
          <cell r="N409" t="str">
            <v/>
          </cell>
        </row>
        <row r="410">
          <cell r="B410" t="str">
            <v>程海华</v>
          </cell>
          <cell r="C410" t="str">
            <v>林和东</v>
          </cell>
          <cell r="D410" t="str">
            <v/>
          </cell>
          <cell r="E410" t="str">
            <v/>
          </cell>
          <cell r="F410" t="str">
            <v/>
          </cell>
          <cell r="G410">
            <v>0</v>
          </cell>
          <cell r="H410" t="str">
            <v/>
          </cell>
          <cell r="I410">
            <v>0</v>
          </cell>
          <cell r="J410" t="str">
            <v/>
          </cell>
          <cell r="K410">
            <v>0</v>
          </cell>
          <cell r="L410" t="str">
            <v/>
          </cell>
          <cell r="M410">
            <v>0</v>
          </cell>
          <cell r="N410" t="str">
            <v/>
          </cell>
        </row>
        <row r="411">
          <cell r="B411" t="str">
            <v>俞泽群</v>
          </cell>
          <cell r="C411" t="str">
            <v>三组</v>
          </cell>
          <cell r="D411" t="str">
            <v/>
          </cell>
          <cell r="E411" t="str">
            <v/>
          </cell>
          <cell r="F411" t="str">
            <v/>
          </cell>
          <cell r="G411">
            <v>0</v>
          </cell>
          <cell r="H411" t="str">
            <v/>
          </cell>
          <cell r="I411">
            <v>0</v>
          </cell>
          <cell r="J411" t="str">
            <v/>
          </cell>
          <cell r="K411">
            <v>0</v>
          </cell>
          <cell r="L411" t="str">
            <v/>
          </cell>
          <cell r="M411">
            <v>0</v>
          </cell>
          <cell r="N411" t="str">
            <v/>
          </cell>
        </row>
        <row r="412">
          <cell r="B412" t="str">
            <v>武玲玲</v>
          </cell>
          <cell r="C412" t="str">
            <v>三组</v>
          </cell>
          <cell r="D412" t="str">
            <v/>
          </cell>
          <cell r="E412" t="str">
            <v/>
          </cell>
          <cell r="F412" t="str">
            <v/>
          </cell>
          <cell r="G412">
            <v>0</v>
          </cell>
          <cell r="H412" t="str">
            <v/>
          </cell>
          <cell r="I412">
            <v>0</v>
          </cell>
          <cell r="J412" t="str">
            <v/>
          </cell>
          <cell r="K412">
            <v>0</v>
          </cell>
          <cell r="L412" t="str">
            <v/>
          </cell>
          <cell r="M412">
            <v>0</v>
          </cell>
          <cell r="N412" t="str">
            <v/>
          </cell>
        </row>
        <row r="413">
          <cell r="B413" t="str">
            <v>李凯</v>
          </cell>
          <cell r="C413" t="str">
            <v>市场品牌部</v>
          </cell>
          <cell r="D413" t="str">
            <v/>
          </cell>
          <cell r="E413" t="str">
            <v>2022-02-14</v>
          </cell>
          <cell r="F413" t="str">
            <v>2022-02-14</v>
          </cell>
          <cell r="G413">
            <v>0</v>
          </cell>
          <cell r="H413" t="str">
            <v/>
          </cell>
          <cell r="I413">
            <v>0</v>
          </cell>
          <cell r="J413" t="str">
            <v/>
          </cell>
          <cell r="K413">
            <v>60</v>
          </cell>
          <cell r="L413" t="str">
            <v/>
          </cell>
          <cell r="M413">
            <v>0</v>
          </cell>
          <cell r="N413" t="str">
            <v/>
          </cell>
        </row>
        <row r="414">
          <cell r="B414" t="str">
            <v>许璐</v>
          </cell>
          <cell r="C414" t="str">
            <v>暑假组</v>
          </cell>
        </row>
        <row r="414">
          <cell r="E414" t="str">
            <v>2025-07-26</v>
          </cell>
          <cell r="F414" t="str">
            <v/>
          </cell>
          <cell r="G414">
            <v>0</v>
          </cell>
          <cell r="H414" t="str">
            <v/>
          </cell>
          <cell r="I414">
            <v>0</v>
          </cell>
          <cell r="J414" t="str">
            <v/>
          </cell>
          <cell r="K414">
            <v>0</v>
          </cell>
          <cell r="L414" t="str">
            <v/>
          </cell>
          <cell r="M414">
            <v>0</v>
          </cell>
          <cell r="N414" t="str">
            <v/>
          </cell>
        </row>
        <row r="415">
          <cell r="B415" t="str">
            <v>曹银娟</v>
          </cell>
          <cell r="C415" t="str">
            <v>五组</v>
          </cell>
          <cell r="D415" t="str">
            <v/>
          </cell>
          <cell r="E415" t="str">
            <v/>
          </cell>
          <cell r="F415" t="str">
            <v/>
          </cell>
          <cell r="G415">
            <v>0</v>
          </cell>
          <cell r="H415" t="str">
            <v/>
          </cell>
          <cell r="I415">
            <v>0</v>
          </cell>
          <cell r="J415" t="str">
            <v/>
          </cell>
          <cell r="K415">
            <v>0</v>
          </cell>
          <cell r="L415" t="str">
            <v/>
          </cell>
          <cell r="M415">
            <v>0</v>
          </cell>
          <cell r="N415" t="str">
            <v/>
          </cell>
        </row>
        <row r="416">
          <cell r="B416" t="str">
            <v>徐先梅</v>
          </cell>
          <cell r="C416" t="str">
            <v>四组</v>
          </cell>
        </row>
        <row r="416">
          <cell r="E416" t="str">
            <v/>
          </cell>
          <cell r="F416" t="str">
            <v/>
          </cell>
          <cell r="G416">
            <v>0</v>
          </cell>
          <cell r="H416" t="str">
            <v/>
          </cell>
          <cell r="I416">
            <v>0</v>
          </cell>
          <cell r="J416" t="str">
            <v/>
          </cell>
          <cell r="K416">
            <v>0</v>
          </cell>
          <cell r="L416" t="str">
            <v/>
          </cell>
          <cell r="M416">
            <v>0</v>
          </cell>
          <cell r="N416" t="str">
            <v/>
          </cell>
        </row>
        <row r="417">
          <cell r="B417" t="str">
            <v>安家</v>
          </cell>
          <cell r="C417" t="str">
            <v>暑假组</v>
          </cell>
          <cell r="D417" t="str">
            <v/>
          </cell>
          <cell r="E417" t="str">
            <v/>
          </cell>
          <cell r="F417" t="str">
            <v/>
          </cell>
          <cell r="G417">
            <v>0</v>
          </cell>
          <cell r="H417" t="str">
            <v/>
          </cell>
          <cell r="I417">
            <v>0</v>
          </cell>
          <cell r="J417" t="str">
            <v/>
          </cell>
          <cell r="K417">
            <v>0</v>
          </cell>
          <cell r="L417" t="str">
            <v/>
          </cell>
          <cell r="M417">
            <v>0</v>
          </cell>
          <cell r="N417" t="str">
            <v/>
          </cell>
        </row>
        <row r="418">
          <cell r="B418" t="str">
            <v>张春花</v>
          </cell>
          <cell r="C418" t="str">
            <v>仓库组,暑假组</v>
          </cell>
        </row>
        <row r="418">
          <cell r="E418" t="str">
            <v/>
          </cell>
          <cell r="F418" t="str">
            <v/>
          </cell>
          <cell r="G418">
            <v>0</v>
          </cell>
          <cell r="H418" t="str">
            <v/>
          </cell>
          <cell r="I418">
            <v>0</v>
          </cell>
          <cell r="J418" t="str">
            <v/>
          </cell>
          <cell r="K418">
            <v>0</v>
          </cell>
          <cell r="L418" t="str">
            <v/>
          </cell>
          <cell r="M418">
            <v>0</v>
          </cell>
          <cell r="N418" t="str">
            <v/>
          </cell>
        </row>
        <row r="419">
          <cell r="B419" t="str">
            <v>杨玉梅</v>
          </cell>
          <cell r="C419" t="str">
            <v>二组</v>
          </cell>
        </row>
        <row r="419">
          <cell r="E419" t="str">
            <v/>
          </cell>
          <cell r="F419" t="str">
            <v/>
          </cell>
          <cell r="G419">
            <v>0</v>
          </cell>
          <cell r="H419" t="str">
            <v/>
          </cell>
          <cell r="I419">
            <v>0</v>
          </cell>
          <cell r="J419" t="str">
            <v/>
          </cell>
          <cell r="K419">
            <v>0</v>
          </cell>
          <cell r="L419" t="str">
            <v/>
          </cell>
          <cell r="M419">
            <v>0</v>
          </cell>
          <cell r="N419" t="str">
            <v/>
          </cell>
        </row>
        <row r="420">
          <cell r="B420" t="str">
            <v>刘晓丽</v>
          </cell>
          <cell r="C420" t="str">
            <v>四组</v>
          </cell>
        </row>
        <row r="420">
          <cell r="E420" t="str">
            <v/>
          </cell>
          <cell r="F420" t="str">
            <v/>
          </cell>
          <cell r="G420">
            <v>0</v>
          </cell>
          <cell r="H420" t="str">
            <v/>
          </cell>
          <cell r="I420">
            <v>0</v>
          </cell>
          <cell r="J420" t="str">
            <v/>
          </cell>
          <cell r="K420">
            <v>0</v>
          </cell>
          <cell r="L420" t="str">
            <v/>
          </cell>
          <cell r="M420">
            <v>0</v>
          </cell>
          <cell r="N420" t="str">
            <v/>
          </cell>
        </row>
        <row r="421">
          <cell r="B421" t="str">
            <v>黄风娇</v>
          </cell>
          <cell r="C421" t="str">
            <v>四组</v>
          </cell>
        </row>
        <row r="421">
          <cell r="E421" t="str">
            <v/>
          </cell>
          <cell r="F421" t="str">
            <v/>
          </cell>
          <cell r="G421">
            <v>0</v>
          </cell>
          <cell r="H421" t="str">
            <v/>
          </cell>
          <cell r="I421">
            <v>0</v>
          </cell>
          <cell r="J421" t="str">
            <v/>
          </cell>
          <cell r="K421">
            <v>0</v>
          </cell>
          <cell r="L421" t="str">
            <v/>
          </cell>
          <cell r="M421">
            <v>0</v>
          </cell>
          <cell r="N421" t="str">
            <v/>
          </cell>
        </row>
        <row r="422">
          <cell r="B422" t="str">
            <v>徐腾</v>
          </cell>
          <cell r="C422" t="str">
            <v>协会</v>
          </cell>
          <cell r="D422" t="str">
            <v/>
          </cell>
          <cell r="E422" t="str">
            <v>2018-07-01</v>
          </cell>
          <cell r="F422" t="str">
            <v>2018-07-01</v>
          </cell>
          <cell r="G422">
            <v>0</v>
          </cell>
          <cell r="H422" t="str">
            <v/>
          </cell>
          <cell r="I422">
            <v>40</v>
          </cell>
          <cell r="J422" t="str">
            <v/>
          </cell>
          <cell r="K422">
            <v>0</v>
          </cell>
          <cell r="L422" t="str">
            <v/>
          </cell>
          <cell r="M422">
            <v>0</v>
          </cell>
          <cell r="N422" t="str">
            <v/>
          </cell>
        </row>
        <row r="423">
          <cell r="B423" t="str">
            <v>朱成亮</v>
          </cell>
          <cell r="C423" t="str">
            <v>抖音直播电商运营</v>
          </cell>
        </row>
        <row r="423">
          <cell r="E423" t="str">
            <v/>
          </cell>
          <cell r="F423" t="str">
            <v/>
          </cell>
          <cell r="G423">
            <v>0</v>
          </cell>
          <cell r="H423" t="str">
            <v/>
          </cell>
          <cell r="I423">
            <v>0</v>
          </cell>
          <cell r="J423" t="str">
            <v/>
          </cell>
          <cell r="K423">
            <v>0</v>
          </cell>
          <cell r="L423" t="str">
            <v/>
          </cell>
          <cell r="M423">
            <v>0</v>
          </cell>
          <cell r="N423" t="str">
            <v/>
          </cell>
        </row>
        <row r="424">
          <cell r="B424" t="str">
            <v>杨洋</v>
          </cell>
          <cell r="C424" t="str">
            <v>市场品牌部</v>
          </cell>
        </row>
        <row r="424">
          <cell r="E424" t="str">
            <v/>
          </cell>
          <cell r="F424" t="str">
            <v/>
          </cell>
          <cell r="G424">
            <v>0</v>
          </cell>
          <cell r="H424" t="str">
            <v/>
          </cell>
          <cell r="I424">
            <v>0</v>
          </cell>
          <cell r="J424" t="str">
            <v/>
          </cell>
          <cell r="K424">
            <v>0</v>
          </cell>
          <cell r="L424" t="str">
            <v/>
          </cell>
          <cell r="M424">
            <v>0</v>
          </cell>
          <cell r="N424" t="str">
            <v/>
          </cell>
        </row>
        <row r="425">
          <cell r="B425" t="str">
            <v>李文倩</v>
          </cell>
          <cell r="C425" t="str">
            <v>暑假组</v>
          </cell>
        </row>
        <row r="425">
          <cell r="E425" t="str">
            <v/>
          </cell>
          <cell r="F425" t="str">
            <v/>
          </cell>
          <cell r="G425">
            <v>0</v>
          </cell>
          <cell r="H425" t="str">
            <v/>
          </cell>
          <cell r="I425">
            <v>0</v>
          </cell>
          <cell r="J425" t="str">
            <v/>
          </cell>
          <cell r="K425">
            <v>0</v>
          </cell>
          <cell r="L425" t="str">
            <v/>
          </cell>
          <cell r="M425">
            <v>0</v>
          </cell>
          <cell r="N425" t="str">
            <v/>
          </cell>
        </row>
        <row r="426">
          <cell r="B426" t="str">
            <v>王丽军</v>
          </cell>
          <cell r="C426" t="str">
            <v>二组</v>
          </cell>
        </row>
        <row r="426">
          <cell r="E426" t="str">
            <v/>
          </cell>
          <cell r="F426" t="str">
            <v/>
          </cell>
          <cell r="G426">
            <v>0</v>
          </cell>
          <cell r="H426" t="str">
            <v/>
          </cell>
          <cell r="I426">
            <v>0</v>
          </cell>
          <cell r="J426" t="str">
            <v/>
          </cell>
          <cell r="K426">
            <v>0</v>
          </cell>
          <cell r="L426" t="str">
            <v/>
          </cell>
          <cell r="M426">
            <v>0</v>
          </cell>
          <cell r="N426" t="str">
            <v/>
          </cell>
        </row>
        <row r="427">
          <cell r="B427" t="str">
            <v>周莉莉</v>
          </cell>
          <cell r="C427" t="str">
            <v>五组</v>
          </cell>
        </row>
        <row r="427">
          <cell r="E427" t="str">
            <v/>
          </cell>
          <cell r="F427" t="str">
            <v/>
          </cell>
          <cell r="G427">
            <v>0</v>
          </cell>
          <cell r="H427" t="str">
            <v/>
          </cell>
          <cell r="I427">
            <v>0</v>
          </cell>
          <cell r="J427" t="str">
            <v/>
          </cell>
          <cell r="K427">
            <v>0</v>
          </cell>
          <cell r="L427" t="str">
            <v/>
          </cell>
          <cell r="M427">
            <v>0</v>
          </cell>
          <cell r="N427" t="str">
            <v/>
          </cell>
        </row>
        <row r="428">
          <cell r="B428" t="str">
            <v>王家宜</v>
          </cell>
          <cell r="C428" t="str">
            <v>运营交付部</v>
          </cell>
        </row>
        <row r="428">
          <cell r="E428" t="str">
            <v/>
          </cell>
          <cell r="F428" t="str">
            <v/>
          </cell>
          <cell r="G428">
            <v>0</v>
          </cell>
          <cell r="H428" t="str">
            <v/>
          </cell>
          <cell r="I428">
            <v>0</v>
          </cell>
          <cell r="J428" t="str">
            <v/>
          </cell>
          <cell r="K428">
            <v>0</v>
          </cell>
          <cell r="L428" t="str">
            <v/>
          </cell>
          <cell r="M428">
            <v>0</v>
          </cell>
          <cell r="N428" t="str">
            <v/>
          </cell>
        </row>
        <row r="429">
          <cell r="B429" t="str">
            <v>於翠萍</v>
          </cell>
          <cell r="C429" t="str">
            <v>电子组</v>
          </cell>
        </row>
        <row r="429">
          <cell r="E429" t="str">
            <v/>
          </cell>
          <cell r="F429" t="str">
            <v/>
          </cell>
          <cell r="G429">
            <v>0</v>
          </cell>
          <cell r="H429" t="str">
            <v/>
          </cell>
          <cell r="I429">
            <v>0</v>
          </cell>
          <cell r="J429" t="str">
            <v/>
          </cell>
          <cell r="K429">
            <v>0</v>
          </cell>
          <cell r="L429" t="str">
            <v/>
          </cell>
          <cell r="M429">
            <v>0</v>
          </cell>
          <cell r="N429" t="str">
            <v/>
          </cell>
        </row>
        <row r="430">
          <cell r="B430" t="str">
            <v>郁宏丽</v>
          </cell>
          <cell r="C430" t="str">
            <v>协会</v>
          </cell>
          <cell r="D430" t="str">
            <v/>
          </cell>
          <cell r="E430" t="str">
            <v>2026-04-01</v>
          </cell>
          <cell r="F430" t="str">
            <v>2008-07-02</v>
          </cell>
          <cell r="G430">
            <v>0</v>
          </cell>
          <cell r="H430" t="str">
            <v/>
          </cell>
          <cell r="I430">
            <v>20</v>
          </cell>
          <cell r="J430" t="str">
            <v/>
          </cell>
          <cell r="K430">
            <v>19</v>
          </cell>
          <cell r="L430" t="str">
            <v/>
          </cell>
          <cell r="M430">
            <v>0</v>
          </cell>
          <cell r="N430" t="str">
            <v/>
          </cell>
        </row>
        <row r="431">
          <cell r="B431" t="str">
            <v>邓海萍</v>
          </cell>
          <cell r="C431" t="str">
            <v>三组</v>
          </cell>
          <cell r="D431" t="str">
            <v/>
          </cell>
          <cell r="E431" t="str">
            <v/>
          </cell>
          <cell r="F431" t="str">
            <v/>
          </cell>
          <cell r="G431">
            <v>0</v>
          </cell>
          <cell r="H431" t="str">
            <v/>
          </cell>
          <cell r="I431">
            <v>0</v>
          </cell>
          <cell r="J431" t="str">
            <v/>
          </cell>
          <cell r="K431">
            <v>0</v>
          </cell>
          <cell r="L431" t="str">
            <v/>
          </cell>
          <cell r="M431">
            <v>0</v>
          </cell>
          <cell r="N431" t="str">
            <v/>
          </cell>
        </row>
        <row r="432">
          <cell r="B432" t="str">
            <v>韩俭波</v>
          </cell>
          <cell r="C432" t="str">
            <v>南开校区</v>
          </cell>
          <cell r="D432" t="str">
            <v/>
          </cell>
          <cell r="E432" t="str">
            <v/>
          </cell>
          <cell r="F432" t="str">
            <v/>
          </cell>
          <cell r="G432">
            <v>0</v>
          </cell>
          <cell r="H432" t="str">
            <v/>
          </cell>
          <cell r="I432">
            <v>0</v>
          </cell>
          <cell r="J432" t="str">
            <v/>
          </cell>
          <cell r="K432">
            <v>0</v>
          </cell>
          <cell r="L432" t="str">
            <v/>
          </cell>
          <cell r="M432">
            <v>0</v>
          </cell>
          <cell r="N432" t="str">
            <v/>
          </cell>
        </row>
        <row r="433">
          <cell r="B433" t="str">
            <v>陈红艳</v>
          </cell>
          <cell r="C433" t="str">
            <v>四组</v>
          </cell>
        </row>
        <row r="433">
          <cell r="E433" t="str">
            <v/>
          </cell>
          <cell r="F433" t="str">
            <v/>
          </cell>
          <cell r="G433">
            <v>0</v>
          </cell>
          <cell r="H433" t="str">
            <v/>
          </cell>
          <cell r="I433">
            <v>0</v>
          </cell>
          <cell r="J433" t="str">
            <v/>
          </cell>
          <cell r="K433">
            <v>0</v>
          </cell>
          <cell r="L433" t="str">
            <v/>
          </cell>
          <cell r="M433">
            <v>0</v>
          </cell>
          <cell r="N433" t="str">
            <v/>
          </cell>
        </row>
        <row r="434">
          <cell r="B434" t="str">
            <v>刘燕</v>
          </cell>
          <cell r="C434" t="str">
            <v>抖音直播电商运营</v>
          </cell>
        </row>
        <row r="434">
          <cell r="E434" t="str">
            <v/>
          </cell>
          <cell r="F434" t="str">
            <v/>
          </cell>
          <cell r="G434">
            <v>0</v>
          </cell>
          <cell r="H434" t="str">
            <v/>
          </cell>
          <cell r="I434">
            <v>0</v>
          </cell>
          <cell r="J434" t="str">
            <v/>
          </cell>
          <cell r="K434">
            <v>0</v>
          </cell>
          <cell r="L434" t="str">
            <v/>
          </cell>
          <cell r="M434">
            <v>0</v>
          </cell>
          <cell r="N434" t="str">
            <v/>
          </cell>
        </row>
        <row r="435">
          <cell r="B435" t="str">
            <v>杨蕴涵</v>
          </cell>
          <cell r="C435" t="str">
            <v>市场品牌部</v>
          </cell>
        </row>
        <row r="435">
          <cell r="E435" t="str">
            <v>2026-05-27</v>
          </cell>
          <cell r="F435" t="str">
            <v>2026-05-27</v>
          </cell>
          <cell r="G435">
            <v>0</v>
          </cell>
          <cell r="H435" t="str">
            <v/>
          </cell>
          <cell r="I435">
            <v>0</v>
          </cell>
          <cell r="J435" t="str">
            <v/>
          </cell>
          <cell r="K435">
            <v>0</v>
          </cell>
          <cell r="L435" t="str">
            <v/>
          </cell>
          <cell r="M435">
            <v>0</v>
          </cell>
          <cell r="N435" t="str">
            <v/>
          </cell>
        </row>
        <row r="436">
          <cell r="B436" t="str">
            <v>王心童</v>
          </cell>
          <cell r="C436" t="str">
            <v>暑假组</v>
          </cell>
        </row>
        <row r="436">
          <cell r="E436" t="str">
            <v/>
          </cell>
          <cell r="F436" t="str">
            <v/>
          </cell>
          <cell r="G436">
            <v>0</v>
          </cell>
          <cell r="H436" t="str">
            <v/>
          </cell>
          <cell r="I436">
            <v>0</v>
          </cell>
          <cell r="J436" t="str">
            <v/>
          </cell>
          <cell r="K436">
            <v>0</v>
          </cell>
          <cell r="L436" t="str">
            <v/>
          </cell>
          <cell r="M436">
            <v>0</v>
          </cell>
          <cell r="N436" t="str">
            <v/>
          </cell>
        </row>
        <row r="437">
          <cell r="B437" t="str">
            <v>林致远</v>
          </cell>
          <cell r="C437" t="str">
            <v>广州兰玲</v>
          </cell>
        </row>
        <row r="437">
          <cell r="E437" t="str">
            <v>2022-10-28</v>
          </cell>
          <cell r="F437" t="str">
            <v>2022-10-28</v>
          </cell>
          <cell r="G437">
            <v>0</v>
          </cell>
          <cell r="H437" t="str">
            <v/>
          </cell>
          <cell r="I437">
            <v>40</v>
          </cell>
          <cell r="J437" t="str">
            <v/>
          </cell>
          <cell r="K437">
            <v>0</v>
          </cell>
          <cell r="L437" t="str">
            <v/>
          </cell>
          <cell r="M437">
            <v>0</v>
          </cell>
          <cell r="N437" t="str">
            <v/>
          </cell>
        </row>
        <row r="438">
          <cell r="B438" t="str">
            <v>李福玲</v>
          </cell>
          <cell r="C438" t="str">
            <v>五组</v>
          </cell>
        </row>
        <row r="438">
          <cell r="E438" t="str">
            <v/>
          </cell>
          <cell r="F438" t="str">
            <v/>
          </cell>
          <cell r="G438">
            <v>0</v>
          </cell>
          <cell r="H438" t="str">
            <v/>
          </cell>
          <cell r="I438">
            <v>0</v>
          </cell>
          <cell r="J438" t="str">
            <v/>
          </cell>
          <cell r="K438">
            <v>0</v>
          </cell>
          <cell r="L438" t="str">
            <v/>
          </cell>
          <cell r="M438">
            <v>0</v>
          </cell>
          <cell r="N438" t="str">
            <v/>
          </cell>
        </row>
        <row r="439">
          <cell r="B439" t="str">
            <v>周芹</v>
          </cell>
          <cell r="C439" t="str">
            <v>仓库组</v>
          </cell>
        </row>
        <row r="439">
          <cell r="E439" t="str">
            <v/>
          </cell>
          <cell r="F439" t="str">
            <v/>
          </cell>
          <cell r="G439">
            <v>0</v>
          </cell>
          <cell r="H439" t="str">
            <v/>
          </cell>
          <cell r="I439">
            <v>0</v>
          </cell>
          <cell r="J439" t="str">
            <v/>
          </cell>
          <cell r="K439">
            <v>0</v>
          </cell>
          <cell r="L439" t="str">
            <v/>
          </cell>
          <cell r="M439">
            <v>0</v>
          </cell>
          <cell r="N439" t="str">
            <v/>
          </cell>
        </row>
        <row r="440">
          <cell r="B440" t="str">
            <v>魏菊</v>
          </cell>
          <cell r="C440" t="str">
            <v>四组</v>
          </cell>
        </row>
        <row r="440">
          <cell r="E440" t="str">
            <v/>
          </cell>
          <cell r="F440" t="str">
            <v/>
          </cell>
          <cell r="G440">
            <v>0</v>
          </cell>
          <cell r="H440" t="str">
            <v/>
          </cell>
          <cell r="I440">
            <v>0</v>
          </cell>
          <cell r="J440" t="str">
            <v/>
          </cell>
          <cell r="K440">
            <v>0</v>
          </cell>
          <cell r="L440" t="str">
            <v/>
          </cell>
          <cell r="M440">
            <v>0</v>
          </cell>
          <cell r="N440" t="str">
            <v/>
          </cell>
        </row>
        <row r="441">
          <cell r="B441" t="str">
            <v>沈燕</v>
          </cell>
          <cell r="C441" t="str">
            <v>三组</v>
          </cell>
          <cell r="D441" t="str">
            <v/>
          </cell>
          <cell r="E441" t="str">
            <v/>
          </cell>
          <cell r="F441" t="str">
            <v/>
          </cell>
          <cell r="G441">
            <v>0</v>
          </cell>
          <cell r="H441" t="str">
            <v/>
          </cell>
          <cell r="I441">
            <v>0</v>
          </cell>
          <cell r="J441" t="str">
            <v/>
          </cell>
          <cell r="K441">
            <v>0</v>
          </cell>
          <cell r="L441" t="str">
            <v/>
          </cell>
          <cell r="M441">
            <v>0</v>
          </cell>
          <cell r="N441" t="str">
            <v/>
          </cell>
        </row>
        <row r="442">
          <cell r="B442" t="str">
            <v>宋鹏飞</v>
          </cell>
          <cell r="C442" t="str">
            <v>青浦</v>
          </cell>
        </row>
        <row r="442">
          <cell r="E442" t="str">
            <v/>
          </cell>
          <cell r="F442" t="str">
            <v/>
          </cell>
          <cell r="G442">
            <v>0</v>
          </cell>
          <cell r="H442" t="str">
            <v/>
          </cell>
          <cell r="I442">
            <v>0</v>
          </cell>
          <cell r="J442" t="str">
            <v/>
          </cell>
          <cell r="K442">
            <v>0</v>
          </cell>
          <cell r="L442" t="str">
            <v/>
          </cell>
          <cell r="M442">
            <v>0</v>
          </cell>
          <cell r="N442" t="str">
            <v/>
          </cell>
        </row>
        <row r="443">
          <cell r="B443" t="str">
            <v>李太乐</v>
          </cell>
          <cell r="C443" t="str">
            <v>包河</v>
          </cell>
        </row>
        <row r="443">
          <cell r="E443" t="str">
            <v>2023-09-01</v>
          </cell>
          <cell r="F443" t="str">
            <v/>
          </cell>
          <cell r="G443">
            <v>0</v>
          </cell>
          <cell r="H443" t="str">
            <v/>
          </cell>
          <cell r="I443">
            <v>0</v>
          </cell>
          <cell r="J443" t="str">
            <v/>
          </cell>
          <cell r="K443">
            <v>0</v>
          </cell>
          <cell r="L443" t="str">
            <v/>
          </cell>
          <cell r="M443">
            <v>0</v>
          </cell>
          <cell r="N443" t="str">
            <v/>
          </cell>
        </row>
        <row r="444">
          <cell r="B444" t="str">
            <v>王玉姣</v>
          </cell>
          <cell r="C444" t="str">
            <v>草桥校区</v>
          </cell>
          <cell r="D444" t="str">
            <v/>
          </cell>
          <cell r="E444" t="str">
            <v>2019-07-12</v>
          </cell>
          <cell r="F444" t="str">
            <v>2019-07-12</v>
          </cell>
          <cell r="G444">
            <v>0</v>
          </cell>
          <cell r="H444" t="str">
            <v/>
          </cell>
          <cell r="I444">
            <v>40</v>
          </cell>
          <cell r="J444" t="str">
            <v/>
          </cell>
          <cell r="K444">
            <v>0</v>
          </cell>
          <cell r="L444" t="str">
            <v/>
          </cell>
          <cell r="M444">
            <v>0</v>
          </cell>
          <cell r="N444" t="str">
            <v/>
          </cell>
        </row>
        <row r="445">
          <cell r="B445" t="str">
            <v>李贤业</v>
          </cell>
          <cell r="C445" t="str">
            <v>冠军俱乐部</v>
          </cell>
        </row>
        <row r="445">
          <cell r="E445" t="str">
            <v>2020-07-15</v>
          </cell>
          <cell r="F445" t="str">
            <v>2021-06-15</v>
          </cell>
          <cell r="G445">
            <v>0</v>
          </cell>
          <cell r="H445" t="str">
            <v/>
          </cell>
          <cell r="I445">
            <v>40</v>
          </cell>
          <cell r="J445" t="str">
            <v/>
          </cell>
          <cell r="K445">
            <v>0</v>
          </cell>
          <cell r="L445" t="str">
            <v/>
          </cell>
          <cell r="M445">
            <v>0</v>
          </cell>
          <cell r="N445" t="str">
            <v/>
          </cell>
        </row>
        <row r="446">
          <cell r="B446" t="str">
            <v>王淑贤</v>
          </cell>
          <cell r="C446" t="str">
            <v>暑假组</v>
          </cell>
          <cell r="D446" t="str">
            <v/>
          </cell>
          <cell r="E446" t="str">
            <v/>
          </cell>
          <cell r="F446" t="str">
            <v/>
          </cell>
          <cell r="G446">
            <v>0</v>
          </cell>
          <cell r="H446" t="str">
            <v/>
          </cell>
          <cell r="I446">
            <v>0</v>
          </cell>
          <cell r="J446" t="str">
            <v/>
          </cell>
          <cell r="K446">
            <v>0</v>
          </cell>
          <cell r="L446" t="str">
            <v/>
          </cell>
          <cell r="M446">
            <v>0</v>
          </cell>
          <cell r="N446" t="str">
            <v/>
          </cell>
        </row>
        <row r="447">
          <cell r="B447" t="str">
            <v>黄达树</v>
          </cell>
          <cell r="C447" t="str">
            <v>场馆运营部</v>
          </cell>
          <cell r="D447" t="str">
            <v/>
          </cell>
          <cell r="E447" t="str">
            <v>2020-05-13</v>
          </cell>
          <cell r="F447" t="str">
            <v>2020-07-01</v>
          </cell>
          <cell r="G447">
            <v>0</v>
          </cell>
          <cell r="H447" t="str">
            <v/>
          </cell>
          <cell r="I447">
            <v>40</v>
          </cell>
          <cell r="J447" t="str">
            <v/>
          </cell>
          <cell r="K447">
            <v>0</v>
          </cell>
          <cell r="L447" t="str">
            <v/>
          </cell>
          <cell r="M447">
            <v>0</v>
          </cell>
          <cell r="N447" t="str">
            <v/>
          </cell>
        </row>
        <row r="448">
          <cell r="B448" t="str">
            <v>龚政</v>
          </cell>
          <cell r="C448" t="str">
            <v>运营中心</v>
          </cell>
          <cell r="D448" t="str">
            <v/>
          </cell>
          <cell r="E448" t="str">
            <v>2025-03-18</v>
          </cell>
          <cell r="F448" t="str">
            <v>2015-03-01</v>
          </cell>
          <cell r="G448">
            <v>0</v>
          </cell>
          <cell r="H448" t="str">
            <v/>
          </cell>
          <cell r="I448">
            <v>73</v>
          </cell>
          <cell r="J448" t="str">
            <v/>
          </cell>
          <cell r="K448">
            <v>0</v>
          </cell>
          <cell r="L448" t="str">
            <v/>
          </cell>
          <cell r="M448">
            <v>0</v>
          </cell>
          <cell r="N448" t="str">
            <v/>
          </cell>
        </row>
        <row r="449">
          <cell r="B449" t="str">
            <v>李明珍</v>
          </cell>
          <cell r="C449" t="str">
            <v>四组,暑假组</v>
          </cell>
        </row>
        <row r="449">
          <cell r="E449" t="str">
            <v>2025-03-19</v>
          </cell>
          <cell r="F449" t="str">
            <v>2025-03-20</v>
          </cell>
          <cell r="G449">
            <v>0</v>
          </cell>
          <cell r="H449" t="str">
            <v/>
          </cell>
          <cell r="I449">
            <v>33</v>
          </cell>
          <cell r="J449" t="str">
            <v/>
          </cell>
          <cell r="K449">
            <v>0</v>
          </cell>
          <cell r="L449" t="str">
            <v/>
          </cell>
          <cell r="M449">
            <v>0</v>
          </cell>
          <cell r="N449" t="str">
            <v/>
          </cell>
        </row>
        <row r="450">
          <cell r="B450" t="str">
            <v>丁婷婷</v>
          </cell>
          <cell r="C450" t="str">
            <v>五组</v>
          </cell>
        </row>
        <row r="450">
          <cell r="E450" t="str">
            <v/>
          </cell>
          <cell r="F450" t="str">
            <v/>
          </cell>
          <cell r="G450">
            <v>0</v>
          </cell>
          <cell r="H450" t="str">
            <v/>
          </cell>
          <cell r="I450">
            <v>0</v>
          </cell>
          <cell r="J450" t="str">
            <v/>
          </cell>
          <cell r="K450">
            <v>0</v>
          </cell>
          <cell r="L450" t="str">
            <v/>
          </cell>
          <cell r="M450">
            <v>0</v>
          </cell>
          <cell r="N450" t="str">
            <v/>
          </cell>
        </row>
        <row r="451">
          <cell r="B451" t="str">
            <v>薛秀梅</v>
          </cell>
          <cell r="C451" t="str">
            <v>三组</v>
          </cell>
        </row>
        <row r="451">
          <cell r="E451" t="str">
            <v/>
          </cell>
          <cell r="F451" t="str">
            <v/>
          </cell>
          <cell r="G451">
            <v>0</v>
          </cell>
          <cell r="H451" t="str">
            <v/>
          </cell>
          <cell r="I451">
            <v>0</v>
          </cell>
          <cell r="J451" t="str">
            <v/>
          </cell>
          <cell r="K451">
            <v>0</v>
          </cell>
          <cell r="L451" t="str">
            <v/>
          </cell>
          <cell r="M451">
            <v>0</v>
          </cell>
          <cell r="N451" t="str">
            <v/>
          </cell>
        </row>
        <row r="452">
          <cell r="B452" t="str">
            <v>李萍萍</v>
          </cell>
          <cell r="C452" t="str">
            <v>一组</v>
          </cell>
        </row>
        <row r="452">
          <cell r="E452" t="str">
            <v/>
          </cell>
          <cell r="F452" t="str">
            <v/>
          </cell>
          <cell r="G452">
            <v>0</v>
          </cell>
          <cell r="H452" t="str">
            <v/>
          </cell>
          <cell r="I452">
            <v>0</v>
          </cell>
          <cell r="J452" t="str">
            <v/>
          </cell>
          <cell r="K452">
            <v>0</v>
          </cell>
          <cell r="L452" t="str">
            <v/>
          </cell>
          <cell r="M452">
            <v>0</v>
          </cell>
          <cell r="N452" t="str">
            <v/>
          </cell>
        </row>
        <row r="453">
          <cell r="B453" t="str">
            <v>李梦婷</v>
          </cell>
          <cell r="C453" t="str">
            <v>暑假组</v>
          </cell>
        </row>
        <row r="453">
          <cell r="E453" t="str">
            <v/>
          </cell>
          <cell r="F453" t="str">
            <v/>
          </cell>
          <cell r="G453">
            <v>0</v>
          </cell>
          <cell r="H453" t="str">
            <v/>
          </cell>
          <cell r="I453">
            <v>0</v>
          </cell>
          <cell r="J453" t="str">
            <v/>
          </cell>
          <cell r="K453">
            <v>0</v>
          </cell>
          <cell r="L453" t="str">
            <v/>
          </cell>
          <cell r="M453">
            <v>0</v>
          </cell>
          <cell r="N453" t="str">
            <v/>
          </cell>
        </row>
        <row r="454">
          <cell r="B454" t="str">
            <v>孙矿恒</v>
          </cell>
          <cell r="C454" t="str">
            <v>工厂外贸部</v>
          </cell>
        </row>
        <row r="454">
          <cell r="E454" t="str">
            <v/>
          </cell>
          <cell r="F454" t="str">
            <v/>
          </cell>
          <cell r="G454">
            <v>0</v>
          </cell>
          <cell r="H454" t="str">
            <v/>
          </cell>
          <cell r="I454">
            <v>0</v>
          </cell>
          <cell r="J454" t="str">
            <v/>
          </cell>
          <cell r="K454">
            <v>0</v>
          </cell>
          <cell r="L454" t="str">
            <v/>
          </cell>
          <cell r="M454">
            <v>0</v>
          </cell>
          <cell r="N454" t="str">
            <v/>
          </cell>
        </row>
        <row r="455">
          <cell r="B455" t="str">
            <v>李鸣</v>
          </cell>
          <cell r="C455" t="str">
            <v>赛事活动中心</v>
          </cell>
          <cell r="D455" t="str">
            <v/>
          </cell>
          <cell r="E455" t="str">
            <v>2023-02-22</v>
          </cell>
          <cell r="F455" t="str">
            <v>2023-02-22</v>
          </cell>
          <cell r="G455">
            <v>0</v>
          </cell>
          <cell r="H455" t="str">
            <v/>
          </cell>
          <cell r="I455">
            <v>3</v>
          </cell>
          <cell r="J455" t="str">
            <v/>
          </cell>
          <cell r="K455">
            <v>47.39</v>
          </cell>
          <cell r="L455" t="str">
            <v/>
          </cell>
          <cell r="M455">
            <v>0</v>
          </cell>
          <cell r="N455" t="str">
            <v/>
          </cell>
        </row>
        <row r="456">
          <cell r="B456" t="str">
            <v>谢海芸</v>
          </cell>
          <cell r="C456" t="str">
            <v>海珠校区</v>
          </cell>
          <cell r="D456" t="str">
            <v/>
          </cell>
          <cell r="E456" t="str">
            <v>2026-03-24</v>
          </cell>
          <cell r="F456" t="str">
            <v>2025-07-10</v>
          </cell>
          <cell r="G456">
            <v>0</v>
          </cell>
          <cell r="H456" t="str">
            <v/>
          </cell>
          <cell r="I456">
            <v>21</v>
          </cell>
          <cell r="J456" t="str">
            <v/>
          </cell>
          <cell r="K456">
            <v>0</v>
          </cell>
          <cell r="L456" t="str">
            <v/>
          </cell>
          <cell r="M456">
            <v>0</v>
          </cell>
          <cell r="N456" t="str">
            <v/>
          </cell>
        </row>
        <row r="457">
          <cell r="B457" t="str">
            <v>许燕霞</v>
          </cell>
          <cell r="C457" t="str">
            <v>二组</v>
          </cell>
        </row>
        <row r="457">
          <cell r="E457" t="str">
            <v/>
          </cell>
          <cell r="F457" t="str">
            <v/>
          </cell>
          <cell r="G457">
            <v>0</v>
          </cell>
          <cell r="H457" t="str">
            <v/>
          </cell>
          <cell r="I457">
            <v>0</v>
          </cell>
          <cell r="J457" t="str">
            <v/>
          </cell>
          <cell r="K457">
            <v>0</v>
          </cell>
          <cell r="L457" t="str">
            <v/>
          </cell>
          <cell r="M457">
            <v>0</v>
          </cell>
          <cell r="N457" t="str">
            <v/>
          </cell>
        </row>
        <row r="458">
          <cell r="B458" t="str">
            <v>吴海燕</v>
          </cell>
          <cell r="C458" t="str">
            <v>一组</v>
          </cell>
        </row>
        <row r="458">
          <cell r="E458" t="str">
            <v/>
          </cell>
          <cell r="F458" t="str">
            <v/>
          </cell>
          <cell r="G458">
            <v>0</v>
          </cell>
          <cell r="H458" t="str">
            <v/>
          </cell>
          <cell r="I458">
            <v>0</v>
          </cell>
          <cell r="J458" t="str">
            <v/>
          </cell>
          <cell r="K458">
            <v>0</v>
          </cell>
          <cell r="L458" t="str">
            <v/>
          </cell>
          <cell r="M458">
            <v>0</v>
          </cell>
          <cell r="N458" t="str">
            <v/>
          </cell>
        </row>
        <row r="459">
          <cell r="B459" t="str">
            <v>黄梅</v>
          </cell>
          <cell r="C459" t="str">
            <v>一组</v>
          </cell>
        </row>
        <row r="459">
          <cell r="E459" t="str">
            <v/>
          </cell>
          <cell r="F459" t="str">
            <v/>
          </cell>
          <cell r="G459">
            <v>0</v>
          </cell>
          <cell r="H459" t="str">
            <v/>
          </cell>
          <cell r="I459">
            <v>0</v>
          </cell>
          <cell r="J459" t="str">
            <v/>
          </cell>
          <cell r="K459">
            <v>0</v>
          </cell>
          <cell r="L459" t="str">
            <v/>
          </cell>
          <cell r="M459">
            <v>0</v>
          </cell>
          <cell r="N459" t="str">
            <v/>
          </cell>
        </row>
        <row r="460">
          <cell r="B460" t="str">
            <v>孙兴余</v>
          </cell>
          <cell r="C460" t="str">
            <v>青浦</v>
          </cell>
        </row>
        <row r="460">
          <cell r="E460" t="str">
            <v/>
          </cell>
          <cell r="F460" t="str">
            <v/>
          </cell>
          <cell r="G460">
            <v>0</v>
          </cell>
          <cell r="H460" t="str">
            <v/>
          </cell>
          <cell r="I460">
            <v>0</v>
          </cell>
          <cell r="J460" t="str">
            <v/>
          </cell>
          <cell r="K460">
            <v>0</v>
          </cell>
          <cell r="L460" t="str">
            <v/>
          </cell>
          <cell r="M460">
            <v>0</v>
          </cell>
          <cell r="N460" t="str">
            <v/>
          </cell>
        </row>
        <row r="461">
          <cell r="B461" t="str">
            <v>洪丽</v>
          </cell>
          <cell r="C461" t="str">
            <v>一组</v>
          </cell>
          <cell r="D461" t="str">
            <v/>
          </cell>
          <cell r="E461" t="str">
            <v/>
          </cell>
          <cell r="F461" t="str">
            <v/>
          </cell>
          <cell r="G461">
            <v>0</v>
          </cell>
          <cell r="H461" t="str">
            <v/>
          </cell>
          <cell r="I461">
            <v>0</v>
          </cell>
          <cell r="J461" t="str">
            <v/>
          </cell>
          <cell r="K461">
            <v>0</v>
          </cell>
          <cell r="L461" t="str">
            <v/>
          </cell>
          <cell r="M461">
            <v>0</v>
          </cell>
          <cell r="N461" t="str">
            <v/>
          </cell>
        </row>
        <row r="462">
          <cell r="B462" t="str">
            <v>朱志鹏</v>
          </cell>
          <cell r="C462" t="str">
            <v>工厂电商部,抖音直播电商运营</v>
          </cell>
          <cell r="D462" t="str">
            <v/>
          </cell>
          <cell r="E462" t="str">
            <v/>
          </cell>
          <cell r="F462" t="str">
            <v/>
          </cell>
          <cell r="G462">
            <v>0</v>
          </cell>
          <cell r="H462" t="str">
            <v/>
          </cell>
          <cell r="I462">
            <v>0</v>
          </cell>
          <cell r="J462" t="str">
            <v/>
          </cell>
          <cell r="K462">
            <v>0</v>
          </cell>
          <cell r="L462" t="str">
            <v/>
          </cell>
          <cell r="M462">
            <v>0</v>
          </cell>
          <cell r="N462" t="str">
            <v/>
          </cell>
        </row>
        <row r="463">
          <cell r="B463" t="str">
            <v>单刘宏</v>
          </cell>
          <cell r="C463" t="str">
            <v>全职,仓库组</v>
          </cell>
          <cell r="D463" t="str">
            <v/>
          </cell>
          <cell r="E463" t="str">
            <v>2021-07-01</v>
          </cell>
          <cell r="F463" t="str">
            <v>2011-08-16</v>
          </cell>
          <cell r="G463">
            <v>0</v>
          </cell>
          <cell r="H463" t="str">
            <v/>
          </cell>
          <cell r="I463">
            <v>80</v>
          </cell>
          <cell r="J463" t="str">
            <v/>
          </cell>
          <cell r="K463">
            <v>0</v>
          </cell>
          <cell r="L463" t="str">
            <v/>
          </cell>
          <cell r="M463">
            <v>0</v>
          </cell>
          <cell r="N463" t="str">
            <v/>
          </cell>
        </row>
        <row r="464">
          <cell r="B464" t="str">
            <v>章莲平</v>
          </cell>
          <cell r="C464" t="str">
            <v>一组</v>
          </cell>
        </row>
        <row r="464">
          <cell r="E464" t="str">
            <v/>
          </cell>
          <cell r="F464" t="str">
            <v/>
          </cell>
          <cell r="G464">
            <v>0</v>
          </cell>
          <cell r="H464" t="str">
            <v/>
          </cell>
          <cell r="I464">
            <v>0</v>
          </cell>
          <cell r="J464" t="str">
            <v/>
          </cell>
          <cell r="K464">
            <v>0</v>
          </cell>
          <cell r="L464" t="str">
            <v/>
          </cell>
          <cell r="M464">
            <v>0</v>
          </cell>
          <cell r="N464" t="str">
            <v/>
          </cell>
        </row>
        <row r="465">
          <cell r="B465" t="str">
            <v>钱桥英</v>
          </cell>
          <cell r="C465" t="str">
            <v>四组</v>
          </cell>
        </row>
        <row r="465">
          <cell r="E465" t="str">
            <v/>
          </cell>
          <cell r="F465" t="str">
            <v/>
          </cell>
          <cell r="G465">
            <v>0</v>
          </cell>
          <cell r="H465" t="str">
            <v/>
          </cell>
          <cell r="I465">
            <v>0</v>
          </cell>
          <cell r="J465" t="str">
            <v/>
          </cell>
          <cell r="K465">
            <v>0</v>
          </cell>
          <cell r="L465" t="str">
            <v/>
          </cell>
          <cell r="M465">
            <v>0</v>
          </cell>
          <cell r="N465" t="str">
            <v/>
          </cell>
        </row>
        <row r="466">
          <cell r="B466" t="str">
            <v>杜苗</v>
          </cell>
          <cell r="C466" t="str">
            <v>四组</v>
          </cell>
        </row>
        <row r="466">
          <cell r="E466" t="str">
            <v/>
          </cell>
          <cell r="F466" t="str">
            <v/>
          </cell>
          <cell r="G466">
            <v>0</v>
          </cell>
          <cell r="H466" t="str">
            <v/>
          </cell>
          <cell r="I466">
            <v>0</v>
          </cell>
          <cell r="J466" t="str">
            <v/>
          </cell>
          <cell r="K466">
            <v>0</v>
          </cell>
          <cell r="L466" t="str">
            <v/>
          </cell>
          <cell r="M466">
            <v>0</v>
          </cell>
          <cell r="N466" t="str">
            <v/>
          </cell>
        </row>
        <row r="467">
          <cell r="B467" t="str">
            <v>闻展宇</v>
          </cell>
          <cell r="C467" t="str">
            <v>暑假组</v>
          </cell>
        </row>
        <row r="467">
          <cell r="E467" t="str">
            <v/>
          </cell>
          <cell r="F467" t="str">
            <v/>
          </cell>
          <cell r="G467">
            <v>0</v>
          </cell>
          <cell r="H467" t="str">
            <v/>
          </cell>
          <cell r="I467">
            <v>0</v>
          </cell>
          <cell r="J467" t="str">
            <v/>
          </cell>
          <cell r="K467">
            <v>0</v>
          </cell>
          <cell r="L467" t="str">
            <v/>
          </cell>
          <cell r="M467">
            <v>0</v>
          </cell>
          <cell r="N467" t="str">
            <v/>
          </cell>
        </row>
        <row r="468">
          <cell r="B468" t="str">
            <v>王娜娜</v>
          </cell>
          <cell r="C468" t="str">
            <v>五组</v>
          </cell>
        </row>
        <row r="468">
          <cell r="E468" t="str">
            <v/>
          </cell>
          <cell r="F468" t="str">
            <v/>
          </cell>
          <cell r="G468">
            <v>0</v>
          </cell>
          <cell r="H468" t="str">
            <v/>
          </cell>
          <cell r="I468">
            <v>0</v>
          </cell>
          <cell r="J468" t="str">
            <v/>
          </cell>
          <cell r="K468">
            <v>0</v>
          </cell>
          <cell r="L468" t="str">
            <v/>
          </cell>
          <cell r="M468">
            <v>0</v>
          </cell>
          <cell r="N468" t="str">
            <v/>
          </cell>
        </row>
        <row r="469">
          <cell r="B469" t="str">
            <v>李海燕</v>
          </cell>
          <cell r="C469" t="str">
            <v>四组</v>
          </cell>
        </row>
        <row r="469">
          <cell r="E469" t="str">
            <v/>
          </cell>
          <cell r="F469" t="str">
            <v/>
          </cell>
          <cell r="G469">
            <v>0</v>
          </cell>
          <cell r="H469" t="str">
            <v/>
          </cell>
          <cell r="I469">
            <v>0</v>
          </cell>
          <cell r="J469" t="str">
            <v/>
          </cell>
          <cell r="K469">
            <v>0</v>
          </cell>
          <cell r="L469" t="str">
            <v/>
          </cell>
          <cell r="M469">
            <v>0</v>
          </cell>
          <cell r="N469" t="str">
            <v/>
          </cell>
        </row>
        <row r="470">
          <cell r="B470" t="str">
            <v>康帅</v>
          </cell>
          <cell r="C470" t="str">
            <v>和平校区</v>
          </cell>
          <cell r="D470" t="str">
            <v/>
          </cell>
          <cell r="E470" t="str">
            <v/>
          </cell>
          <cell r="F470" t="str">
            <v/>
          </cell>
          <cell r="G470">
            <v>0</v>
          </cell>
          <cell r="H470" t="str">
            <v/>
          </cell>
          <cell r="I470">
            <v>0</v>
          </cell>
          <cell r="J470" t="str">
            <v/>
          </cell>
          <cell r="K470">
            <v>0</v>
          </cell>
          <cell r="L470" t="str">
            <v/>
          </cell>
          <cell r="M470">
            <v>0</v>
          </cell>
          <cell r="N470" t="str">
            <v/>
          </cell>
        </row>
        <row r="471">
          <cell r="B471" t="str">
            <v>何天宇</v>
          </cell>
          <cell r="C471" t="str">
            <v>暑假组</v>
          </cell>
        </row>
        <row r="471">
          <cell r="E471" t="str">
            <v/>
          </cell>
          <cell r="F471" t="str">
            <v/>
          </cell>
          <cell r="G471">
            <v>0</v>
          </cell>
          <cell r="H471" t="str">
            <v/>
          </cell>
          <cell r="I471">
            <v>0</v>
          </cell>
          <cell r="J471" t="str">
            <v/>
          </cell>
          <cell r="K471">
            <v>0</v>
          </cell>
          <cell r="L471" t="str">
            <v/>
          </cell>
          <cell r="M471">
            <v>0</v>
          </cell>
          <cell r="N471" t="str">
            <v/>
          </cell>
        </row>
        <row r="472">
          <cell r="B472" t="str">
            <v>崔江豪</v>
          </cell>
          <cell r="C472" t="str">
            <v>产品组</v>
          </cell>
          <cell r="D472" t="str">
            <v/>
          </cell>
          <cell r="E472" t="str">
            <v>2024-08-05</v>
          </cell>
          <cell r="F472" t="str">
            <v>2024-08-05</v>
          </cell>
          <cell r="G472">
            <v>0</v>
          </cell>
          <cell r="H472" t="str">
            <v/>
          </cell>
          <cell r="I472">
            <v>40</v>
          </cell>
          <cell r="J472" t="str">
            <v/>
          </cell>
          <cell r="K472">
            <v>0</v>
          </cell>
          <cell r="L472" t="str">
            <v/>
          </cell>
          <cell r="M472">
            <v>0</v>
          </cell>
          <cell r="N472" t="str">
            <v/>
          </cell>
        </row>
        <row r="473">
          <cell r="B473" t="str">
            <v>唐云云</v>
          </cell>
          <cell r="C473" t="str">
            <v>四组</v>
          </cell>
        </row>
        <row r="473">
          <cell r="E473" t="str">
            <v/>
          </cell>
          <cell r="F473" t="str">
            <v/>
          </cell>
          <cell r="G473">
            <v>0</v>
          </cell>
          <cell r="H473" t="str">
            <v/>
          </cell>
          <cell r="I473">
            <v>0</v>
          </cell>
          <cell r="J473" t="str">
            <v/>
          </cell>
          <cell r="K473">
            <v>0</v>
          </cell>
          <cell r="L473" t="str">
            <v/>
          </cell>
          <cell r="M473">
            <v>0</v>
          </cell>
          <cell r="N473" t="str">
            <v/>
          </cell>
        </row>
        <row r="474">
          <cell r="B474" t="str">
            <v>韦锋群</v>
          </cell>
          <cell r="C474" t="str">
            <v>四组</v>
          </cell>
          <cell r="D474" t="str">
            <v/>
          </cell>
          <cell r="E474" t="str">
            <v/>
          </cell>
          <cell r="F474" t="str">
            <v/>
          </cell>
          <cell r="G474">
            <v>0</v>
          </cell>
          <cell r="H474" t="str">
            <v/>
          </cell>
          <cell r="I474">
            <v>0</v>
          </cell>
          <cell r="J474" t="str">
            <v/>
          </cell>
          <cell r="K474">
            <v>0</v>
          </cell>
          <cell r="L474" t="str">
            <v/>
          </cell>
          <cell r="M474">
            <v>0</v>
          </cell>
          <cell r="N474" t="str">
            <v/>
          </cell>
        </row>
        <row r="475">
          <cell r="B475" t="str">
            <v>刘艳锋</v>
          </cell>
          <cell r="C475" t="str">
            <v>二组</v>
          </cell>
        </row>
        <row r="475">
          <cell r="E475" t="str">
            <v/>
          </cell>
          <cell r="F475" t="str">
            <v/>
          </cell>
          <cell r="G475">
            <v>0</v>
          </cell>
          <cell r="H475" t="str">
            <v/>
          </cell>
          <cell r="I475">
            <v>0</v>
          </cell>
          <cell r="J475" t="str">
            <v/>
          </cell>
          <cell r="K475">
            <v>0</v>
          </cell>
          <cell r="L475" t="str">
            <v/>
          </cell>
          <cell r="M475">
            <v>0</v>
          </cell>
          <cell r="N475" t="str">
            <v/>
          </cell>
        </row>
        <row r="476">
          <cell r="B476" t="str">
            <v>许亚勤</v>
          </cell>
          <cell r="C476" t="str">
            <v>一组</v>
          </cell>
        </row>
        <row r="476">
          <cell r="E476" t="str">
            <v/>
          </cell>
          <cell r="F476" t="str">
            <v/>
          </cell>
          <cell r="G476">
            <v>0</v>
          </cell>
          <cell r="H476" t="str">
            <v/>
          </cell>
          <cell r="I476">
            <v>0</v>
          </cell>
          <cell r="J476" t="str">
            <v/>
          </cell>
          <cell r="K476">
            <v>0</v>
          </cell>
          <cell r="L476" t="str">
            <v/>
          </cell>
          <cell r="M476">
            <v>0</v>
          </cell>
          <cell r="N476" t="str">
            <v/>
          </cell>
        </row>
        <row r="477">
          <cell r="B477" t="str">
            <v>周经秀</v>
          </cell>
          <cell r="C477" t="str">
            <v>二组</v>
          </cell>
          <cell r="D477" t="str">
            <v/>
          </cell>
          <cell r="E477" t="str">
            <v/>
          </cell>
          <cell r="F477" t="str">
            <v/>
          </cell>
          <cell r="G477">
            <v>0</v>
          </cell>
          <cell r="H477" t="str">
            <v/>
          </cell>
          <cell r="I477">
            <v>0</v>
          </cell>
          <cell r="J477" t="str">
            <v/>
          </cell>
          <cell r="K477">
            <v>0</v>
          </cell>
          <cell r="L477" t="str">
            <v/>
          </cell>
          <cell r="M477">
            <v>0</v>
          </cell>
          <cell r="N477" t="str">
            <v/>
          </cell>
        </row>
        <row r="478">
          <cell r="B478" t="str">
            <v>黄子军</v>
          </cell>
          <cell r="C478" t="str">
            <v>徐汇馆</v>
          </cell>
        </row>
        <row r="478">
          <cell r="E478" t="str">
            <v>2023-02-01</v>
          </cell>
          <cell r="F478" t="str">
            <v>2023-02-01</v>
          </cell>
          <cell r="G478">
            <v>0</v>
          </cell>
          <cell r="H478" t="str">
            <v/>
          </cell>
          <cell r="I478">
            <v>40</v>
          </cell>
          <cell r="J478" t="str">
            <v/>
          </cell>
          <cell r="K478">
            <v>0</v>
          </cell>
          <cell r="L478" t="str">
            <v/>
          </cell>
          <cell r="M478">
            <v>0</v>
          </cell>
          <cell r="N478" t="str">
            <v/>
          </cell>
        </row>
        <row r="479">
          <cell r="B479" t="str">
            <v>梁馨怡</v>
          </cell>
          <cell r="C479" t="str">
            <v>暑假组</v>
          </cell>
        </row>
        <row r="479">
          <cell r="E479" t="str">
            <v/>
          </cell>
          <cell r="F479" t="str">
            <v/>
          </cell>
          <cell r="G479">
            <v>0</v>
          </cell>
          <cell r="H479" t="str">
            <v/>
          </cell>
          <cell r="I479">
            <v>0</v>
          </cell>
          <cell r="J479" t="str">
            <v/>
          </cell>
          <cell r="K479">
            <v>0</v>
          </cell>
          <cell r="L479" t="str">
            <v/>
          </cell>
          <cell r="M479">
            <v>0</v>
          </cell>
          <cell r="N479" t="str">
            <v/>
          </cell>
        </row>
        <row r="480">
          <cell r="B480" t="str">
            <v>洪美</v>
          </cell>
          <cell r="C480" t="str">
            <v>四组</v>
          </cell>
        </row>
        <row r="480">
          <cell r="E480" t="str">
            <v/>
          </cell>
          <cell r="F480" t="str">
            <v/>
          </cell>
          <cell r="G480">
            <v>0</v>
          </cell>
          <cell r="H480" t="str">
            <v/>
          </cell>
          <cell r="I480">
            <v>0</v>
          </cell>
          <cell r="J480" t="str">
            <v/>
          </cell>
          <cell r="K480">
            <v>0</v>
          </cell>
          <cell r="L480" t="str">
            <v/>
          </cell>
          <cell r="M480">
            <v>0</v>
          </cell>
          <cell r="N480" t="str">
            <v/>
          </cell>
        </row>
        <row r="481">
          <cell r="B481" t="str">
            <v>宣笑谦</v>
          </cell>
          <cell r="C481" t="str">
            <v>抖音直播电商运营</v>
          </cell>
        </row>
        <row r="481">
          <cell r="E481" t="str">
            <v/>
          </cell>
          <cell r="F481" t="str">
            <v/>
          </cell>
          <cell r="G481">
            <v>0</v>
          </cell>
          <cell r="H481" t="str">
            <v/>
          </cell>
          <cell r="I481">
            <v>0</v>
          </cell>
          <cell r="J481" t="str">
            <v/>
          </cell>
          <cell r="K481">
            <v>0</v>
          </cell>
          <cell r="L481" t="str">
            <v/>
          </cell>
          <cell r="M481">
            <v>0</v>
          </cell>
          <cell r="N481" t="str">
            <v/>
          </cell>
        </row>
        <row r="482">
          <cell r="B482" t="str">
            <v>金梅</v>
          </cell>
          <cell r="C482" t="str">
            <v>四组,暑假组</v>
          </cell>
        </row>
        <row r="482">
          <cell r="E482" t="str">
            <v/>
          </cell>
          <cell r="F482" t="str">
            <v/>
          </cell>
          <cell r="G482">
            <v>0</v>
          </cell>
          <cell r="H482" t="str">
            <v/>
          </cell>
          <cell r="I482">
            <v>0</v>
          </cell>
          <cell r="J482" t="str">
            <v/>
          </cell>
          <cell r="K482">
            <v>0</v>
          </cell>
          <cell r="L482" t="str">
            <v/>
          </cell>
          <cell r="M482">
            <v>0</v>
          </cell>
          <cell r="N482" t="str">
            <v/>
          </cell>
        </row>
        <row r="483">
          <cell r="B483" t="str">
            <v>兰伟</v>
          </cell>
          <cell r="C483" t="str">
            <v>广州兰玲</v>
          </cell>
        </row>
        <row r="483">
          <cell r="E483" t="str">
            <v/>
          </cell>
          <cell r="F483" t="str">
            <v/>
          </cell>
          <cell r="G483">
            <v>0</v>
          </cell>
          <cell r="H483" t="str">
            <v/>
          </cell>
          <cell r="I483">
            <v>0</v>
          </cell>
          <cell r="J483" t="str">
            <v/>
          </cell>
          <cell r="K483">
            <v>0</v>
          </cell>
          <cell r="L483" t="str">
            <v/>
          </cell>
          <cell r="M483">
            <v>0</v>
          </cell>
          <cell r="N483" t="str">
            <v/>
          </cell>
        </row>
        <row r="484">
          <cell r="B484" t="str">
            <v>徐美林</v>
          </cell>
          <cell r="C484" t="str">
            <v>四组,暑假组</v>
          </cell>
        </row>
        <row r="484">
          <cell r="E484" t="str">
            <v/>
          </cell>
          <cell r="F484" t="str">
            <v/>
          </cell>
          <cell r="G484">
            <v>0</v>
          </cell>
          <cell r="H484" t="str">
            <v/>
          </cell>
          <cell r="I484">
            <v>0</v>
          </cell>
          <cell r="J484" t="str">
            <v/>
          </cell>
          <cell r="K484">
            <v>0</v>
          </cell>
          <cell r="L484" t="str">
            <v/>
          </cell>
          <cell r="M484">
            <v>0</v>
          </cell>
          <cell r="N484" t="str">
            <v/>
          </cell>
        </row>
        <row r="485">
          <cell r="B485" t="str">
            <v>姚丽</v>
          </cell>
          <cell r="C485" t="str">
            <v>一组</v>
          </cell>
        </row>
        <row r="485">
          <cell r="E485" t="str">
            <v/>
          </cell>
          <cell r="F485" t="str">
            <v/>
          </cell>
          <cell r="G485">
            <v>0</v>
          </cell>
          <cell r="H485" t="str">
            <v/>
          </cell>
          <cell r="I485">
            <v>0</v>
          </cell>
          <cell r="J485" t="str">
            <v/>
          </cell>
          <cell r="K485">
            <v>0</v>
          </cell>
          <cell r="L485" t="str">
            <v/>
          </cell>
          <cell r="M485">
            <v>0</v>
          </cell>
          <cell r="N485" t="str">
            <v/>
          </cell>
        </row>
        <row r="486">
          <cell r="B486" t="str">
            <v>黄慧</v>
          </cell>
          <cell r="C486" t="str">
            <v>杨浦馆,场馆运营部</v>
          </cell>
          <cell r="D486" t="str">
            <v/>
          </cell>
          <cell r="E486" t="str">
            <v>2026-01-16</v>
          </cell>
          <cell r="F486" t="str">
            <v>2026-01-16</v>
          </cell>
          <cell r="G486">
            <v>0</v>
          </cell>
          <cell r="H486" t="str">
            <v/>
          </cell>
          <cell r="I486">
            <v>8</v>
          </cell>
          <cell r="J486" t="str">
            <v/>
          </cell>
          <cell r="K486">
            <v>0</v>
          </cell>
          <cell r="L486" t="str">
            <v/>
          </cell>
          <cell r="M486">
            <v>0</v>
          </cell>
          <cell r="N486" t="str">
            <v/>
          </cell>
        </row>
        <row r="487">
          <cell r="B487" t="str">
            <v>张誉馨</v>
          </cell>
          <cell r="C487" t="str">
            <v>包河</v>
          </cell>
        </row>
        <row r="487">
          <cell r="E487" t="str">
            <v>1905-07-15</v>
          </cell>
          <cell r="F487" t="str">
            <v/>
          </cell>
          <cell r="G487">
            <v>0</v>
          </cell>
          <cell r="H487" t="str">
            <v/>
          </cell>
          <cell r="I487">
            <v>0</v>
          </cell>
          <cell r="J487" t="str">
            <v/>
          </cell>
          <cell r="K487">
            <v>0</v>
          </cell>
          <cell r="L487" t="str">
            <v/>
          </cell>
          <cell r="M487">
            <v>0</v>
          </cell>
          <cell r="N487" t="str">
            <v/>
          </cell>
        </row>
        <row r="488">
          <cell r="B488" t="str">
            <v>张燕（大）</v>
          </cell>
          <cell r="C488" t="str">
            <v>四组</v>
          </cell>
          <cell r="D488" t="str">
            <v/>
          </cell>
          <cell r="E488" t="str">
            <v/>
          </cell>
          <cell r="F488" t="str">
            <v/>
          </cell>
          <cell r="G488">
            <v>0</v>
          </cell>
          <cell r="H488" t="str">
            <v/>
          </cell>
          <cell r="I488">
            <v>0</v>
          </cell>
          <cell r="J488" t="str">
            <v/>
          </cell>
          <cell r="K488">
            <v>0</v>
          </cell>
          <cell r="L488" t="str">
            <v/>
          </cell>
          <cell r="M488">
            <v>0</v>
          </cell>
          <cell r="N488" t="str">
            <v/>
          </cell>
        </row>
        <row r="489">
          <cell r="B489" t="str">
            <v>郭娟</v>
          </cell>
          <cell r="C489" t="str">
            <v>五组</v>
          </cell>
        </row>
        <row r="489">
          <cell r="E489" t="str">
            <v/>
          </cell>
          <cell r="F489" t="str">
            <v/>
          </cell>
          <cell r="G489">
            <v>0</v>
          </cell>
          <cell r="H489" t="str">
            <v/>
          </cell>
          <cell r="I489">
            <v>0</v>
          </cell>
          <cell r="J489" t="str">
            <v/>
          </cell>
          <cell r="K489">
            <v>0</v>
          </cell>
          <cell r="L489" t="str">
            <v/>
          </cell>
          <cell r="M489">
            <v>0</v>
          </cell>
          <cell r="N489" t="str">
            <v/>
          </cell>
        </row>
        <row r="490">
          <cell r="B490" t="str">
            <v>吴灵慧</v>
          </cell>
          <cell r="C490" t="str">
            <v>三组</v>
          </cell>
        </row>
        <row r="490">
          <cell r="E490" t="str">
            <v/>
          </cell>
          <cell r="F490" t="str">
            <v/>
          </cell>
          <cell r="G490">
            <v>0</v>
          </cell>
          <cell r="H490" t="str">
            <v/>
          </cell>
          <cell r="I490">
            <v>0</v>
          </cell>
          <cell r="J490" t="str">
            <v/>
          </cell>
          <cell r="K490">
            <v>0</v>
          </cell>
          <cell r="L490" t="str">
            <v/>
          </cell>
          <cell r="M490">
            <v>0</v>
          </cell>
          <cell r="N490" t="str">
            <v/>
          </cell>
        </row>
        <row r="491">
          <cell r="B491" t="str">
            <v>黄晓燕</v>
          </cell>
          <cell r="C491" t="str">
            <v>四组</v>
          </cell>
        </row>
        <row r="491">
          <cell r="E491" t="str">
            <v/>
          </cell>
          <cell r="F491" t="str">
            <v/>
          </cell>
          <cell r="G491">
            <v>0</v>
          </cell>
          <cell r="H491" t="str">
            <v/>
          </cell>
          <cell r="I491">
            <v>0</v>
          </cell>
          <cell r="J491" t="str">
            <v/>
          </cell>
          <cell r="K491">
            <v>0</v>
          </cell>
          <cell r="L491" t="str">
            <v/>
          </cell>
          <cell r="M491">
            <v>0</v>
          </cell>
          <cell r="N491" t="str">
            <v/>
          </cell>
        </row>
        <row r="492">
          <cell r="B492" t="str">
            <v>姚睿</v>
          </cell>
          <cell r="C492" t="str">
            <v>抖音直播电商运营</v>
          </cell>
        </row>
        <row r="492">
          <cell r="E492" t="str">
            <v/>
          </cell>
          <cell r="F492" t="str">
            <v/>
          </cell>
          <cell r="G492">
            <v>0</v>
          </cell>
          <cell r="H492" t="str">
            <v/>
          </cell>
          <cell r="I492">
            <v>0</v>
          </cell>
          <cell r="J492" t="str">
            <v/>
          </cell>
          <cell r="K492">
            <v>0</v>
          </cell>
          <cell r="L492" t="str">
            <v/>
          </cell>
          <cell r="M492">
            <v>0</v>
          </cell>
          <cell r="N492" t="str">
            <v/>
          </cell>
        </row>
        <row r="493">
          <cell r="B493" t="str">
            <v>李会玲</v>
          </cell>
          <cell r="C493" t="str">
            <v>仓库组</v>
          </cell>
        </row>
        <row r="493">
          <cell r="E493" t="str">
            <v/>
          </cell>
          <cell r="F493" t="str">
            <v/>
          </cell>
          <cell r="G493">
            <v>0</v>
          </cell>
          <cell r="H493" t="str">
            <v/>
          </cell>
          <cell r="I493">
            <v>0</v>
          </cell>
          <cell r="J493" t="str">
            <v/>
          </cell>
          <cell r="K493">
            <v>0</v>
          </cell>
          <cell r="L493" t="str">
            <v/>
          </cell>
          <cell r="M493">
            <v>0</v>
          </cell>
          <cell r="N493" t="str">
            <v/>
          </cell>
        </row>
        <row r="494">
          <cell r="B494" t="str">
            <v>李舒欣</v>
          </cell>
          <cell r="C494" t="str">
            <v>工厂外贸部</v>
          </cell>
          <cell r="D494" t="str">
            <v/>
          </cell>
          <cell r="E494" t="str">
            <v>2024-07-23</v>
          </cell>
          <cell r="F494" t="str">
            <v/>
          </cell>
          <cell r="G494">
            <v>0</v>
          </cell>
          <cell r="H494" t="str">
            <v/>
          </cell>
          <cell r="I494">
            <v>0</v>
          </cell>
          <cell r="J494" t="str">
            <v/>
          </cell>
          <cell r="K494">
            <v>0</v>
          </cell>
          <cell r="L494" t="str">
            <v/>
          </cell>
          <cell r="M494">
            <v>0</v>
          </cell>
          <cell r="N494" t="str">
            <v/>
          </cell>
        </row>
        <row r="495">
          <cell r="B495" t="str">
            <v>黄宗雳</v>
          </cell>
          <cell r="C495" t="str">
            <v>赛事活动中心</v>
          </cell>
        </row>
        <row r="495">
          <cell r="E495" t="str">
            <v/>
          </cell>
          <cell r="F495" t="str">
            <v/>
          </cell>
          <cell r="G495">
            <v>0</v>
          </cell>
          <cell r="H495" t="str">
            <v/>
          </cell>
          <cell r="I495">
            <v>0</v>
          </cell>
          <cell r="J495" t="str">
            <v/>
          </cell>
          <cell r="K495">
            <v>12</v>
          </cell>
          <cell r="L495" t="str">
            <v/>
          </cell>
          <cell r="M495">
            <v>0</v>
          </cell>
          <cell r="N495" t="str">
            <v/>
          </cell>
        </row>
        <row r="496">
          <cell r="B496" t="str">
            <v>韦春飞</v>
          </cell>
          <cell r="C496" t="str">
            <v>五组</v>
          </cell>
        </row>
        <row r="496">
          <cell r="E496" t="str">
            <v/>
          </cell>
          <cell r="F496" t="str">
            <v/>
          </cell>
          <cell r="G496">
            <v>0</v>
          </cell>
          <cell r="H496" t="str">
            <v/>
          </cell>
          <cell r="I496">
            <v>0</v>
          </cell>
          <cell r="J496" t="str">
            <v/>
          </cell>
          <cell r="K496">
            <v>0</v>
          </cell>
          <cell r="L496" t="str">
            <v/>
          </cell>
          <cell r="M496">
            <v>0</v>
          </cell>
          <cell r="N496" t="str">
            <v/>
          </cell>
        </row>
        <row r="497">
          <cell r="B497" t="str">
            <v>姚家雪</v>
          </cell>
          <cell r="C497" t="str">
            <v>暑假组</v>
          </cell>
        </row>
        <row r="497">
          <cell r="E497" t="str">
            <v/>
          </cell>
          <cell r="F497" t="str">
            <v/>
          </cell>
          <cell r="G497">
            <v>0</v>
          </cell>
          <cell r="H497" t="str">
            <v/>
          </cell>
          <cell r="I497">
            <v>0</v>
          </cell>
          <cell r="J497" t="str">
            <v/>
          </cell>
          <cell r="K497">
            <v>0</v>
          </cell>
          <cell r="L497" t="str">
            <v/>
          </cell>
          <cell r="M497">
            <v>0</v>
          </cell>
          <cell r="N497" t="str">
            <v/>
          </cell>
        </row>
        <row r="498">
          <cell r="B498" t="str">
            <v>郭士杰</v>
          </cell>
          <cell r="C498" t="str">
            <v>跨境电商运营</v>
          </cell>
        </row>
        <row r="498">
          <cell r="E498" t="str">
            <v/>
          </cell>
          <cell r="F498" t="str">
            <v/>
          </cell>
          <cell r="G498">
            <v>0</v>
          </cell>
          <cell r="H498" t="str">
            <v/>
          </cell>
          <cell r="I498">
            <v>0</v>
          </cell>
          <cell r="J498" t="str">
            <v/>
          </cell>
          <cell r="K498">
            <v>0</v>
          </cell>
          <cell r="L498" t="str">
            <v/>
          </cell>
          <cell r="M498">
            <v>0</v>
          </cell>
          <cell r="N498" t="str">
            <v/>
          </cell>
        </row>
        <row r="499">
          <cell r="B499" t="str">
            <v>王皓</v>
          </cell>
          <cell r="C499" t="str">
            <v>唐镇馆</v>
          </cell>
          <cell r="D499" t="str">
            <v/>
          </cell>
          <cell r="E499" t="str">
            <v>2023-02-21</v>
          </cell>
          <cell r="F499" t="str">
            <v/>
          </cell>
          <cell r="G499">
            <v>0</v>
          </cell>
          <cell r="H499" t="str">
            <v/>
          </cell>
          <cell r="I499">
            <v>0</v>
          </cell>
          <cell r="J499" t="str">
            <v/>
          </cell>
          <cell r="K499">
            <v>0</v>
          </cell>
          <cell r="L499" t="str">
            <v/>
          </cell>
          <cell r="M499">
            <v>0</v>
          </cell>
          <cell r="N499" t="str">
            <v/>
          </cell>
        </row>
        <row r="500">
          <cell r="B500" t="str">
            <v>范添</v>
          </cell>
          <cell r="C500" t="str">
            <v>赛事活动中心</v>
          </cell>
          <cell r="D500" t="str">
            <v/>
          </cell>
          <cell r="E500" t="str">
            <v>2021-04-01</v>
          </cell>
          <cell r="F500" t="str">
            <v>2016-03-28</v>
          </cell>
          <cell r="G500">
            <v>0</v>
          </cell>
          <cell r="H500" t="str">
            <v/>
          </cell>
          <cell r="I500">
            <v>35</v>
          </cell>
          <cell r="J500" t="str">
            <v/>
          </cell>
          <cell r="K500">
            <v>26.41</v>
          </cell>
          <cell r="L500" t="str">
            <v/>
          </cell>
          <cell r="M500">
            <v>0</v>
          </cell>
          <cell r="N500" t="str">
            <v/>
          </cell>
        </row>
        <row r="501">
          <cell r="B501" t="str">
            <v>王中亮</v>
          </cell>
          <cell r="C501" t="str">
            <v>工厂电商部,国内电商运营</v>
          </cell>
          <cell r="D501" t="str">
            <v/>
          </cell>
          <cell r="E501" t="str">
            <v>2013-03-01</v>
          </cell>
          <cell r="F501" t="str">
            <v>2013-03-11</v>
          </cell>
          <cell r="G501">
            <v>0</v>
          </cell>
          <cell r="H501" t="str">
            <v/>
          </cell>
          <cell r="I501">
            <v>80</v>
          </cell>
          <cell r="J501" t="str">
            <v/>
          </cell>
          <cell r="K501">
            <v>3</v>
          </cell>
          <cell r="L501" t="str">
            <v/>
          </cell>
          <cell r="M501">
            <v>0</v>
          </cell>
          <cell r="N501" t="str">
            <v/>
          </cell>
        </row>
        <row r="502">
          <cell r="B502" t="str">
            <v>王春荣</v>
          </cell>
          <cell r="C502" t="str">
            <v>四组</v>
          </cell>
          <cell r="D502" t="str">
            <v/>
          </cell>
          <cell r="E502" t="str">
            <v/>
          </cell>
          <cell r="F502" t="str">
            <v/>
          </cell>
          <cell r="G502">
            <v>0</v>
          </cell>
          <cell r="H502" t="str">
            <v/>
          </cell>
          <cell r="I502">
            <v>0</v>
          </cell>
          <cell r="J502" t="str">
            <v/>
          </cell>
          <cell r="K502">
            <v>0</v>
          </cell>
          <cell r="L502" t="str">
            <v/>
          </cell>
          <cell r="M502">
            <v>0</v>
          </cell>
          <cell r="N502" t="str">
            <v/>
          </cell>
        </row>
        <row r="503">
          <cell r="B503" t="str">
            <v>张婷婷</v>
          </cell>
          <cell r="C503" t="str">
            <v>四组</v>
          </cell>
        </row>
        <row r="503">
          <cell r="E503" t="str">
            <v/>
          </cell>
          <cell r="F503" t="str">
            <v/>
          </cell>
          <cell r="G503">
            <v>0</v>
          </cell>
          <cell r="H503" t="str">
            <v/>
          </cell>
          <cell r="I503">
            <v>0</v>
          </cell>
          <cell r="J503" t="str">
            <v/>
          </cell>
          <cell r="K503">
            <v>0</v>
          </cell>
          <cell r="L503" t="str">
            <v/>
          </cell>
          <cell r="M503">
            <v>0</v>
          </cell>
          <cell r="N503" t="str">
            <v/>
          </cell>
        </row>
        <row r="504">
          <cell r="B504" t="str">
            <v>张云</v>
          </cell>
          <cell r="C504" t="str">
            <v>官园校区,运营中心</v>
          </cell>
          <cell r="D504" t="str">
            <v/>
          </cell>
          <cell r="E504" t="str">
            <v>2020-07-01</v>
          </cell>
          <cell r="F504" t="str">
            <v>2020-07-01</v>
          </cell>
          <cell r="G504">
            <v>0</v>
          </cell>
          <cell r="H504" t="str">
            <v/>
          </cell>
          <cell r="I504">
            <v>40</v>
          </cell>
          <cell r="J504" t="str">
            <v/>
          </cell>
          <cell r="K504">
            <v>0</v>
          </cell>
          <cell r="L504" t="str">
            <v/>
          </cell>
          <cell r="M504">
            <v>0</v>
          </cell>
          <cell r="N504" t="str">
            <v/>
          </cell>
        </row>
        <row r="505">
          <cell r="B505" t="str">
            <v>宋蓓</v>
          </cell>
          <cell r="C505" t="str">
            <v>人事行政部</v>
          </cell>
          <cell r="D505" t="str">
            <v/>
          </cell>
          <cell r="E505" t="str">
            <v>2021-03-01</v>
          </cell>
          <cell r="F505" t="str">
            <v>2010-06-30</v>
          </cell>
          <cell r="G505">
            <v>0</v>
          </cell>
          <cell r="H505" t="str">
            <v/>
          </cell>
          <cell r="I505">
            <v>40</v>
          </cell>
          <cell r="J505" t="str">
            <v/>
          </cell>
          <cell r="K505">
            <v>10.5</v>
          </cell>
          <cell r="L505" t="str">
            <v/>
          </cell>
          <cell r="M505">
            <v>0</v>
          </cell>
          <cell r="N505" t="str">
            <v/>
          </cell>
        </row>
        <row r="506">
          <cell r="B506" t="str">
            <v>惠楚</v>
          </cell>
          <cell r="C506" t="str">
            <v>场馆运营部,运营城市总</v>
          </cell>
          <cell r="D506" t="str">
            <v/>
          </cell>
          <cell r="E506" t="str">
            <v>2015-09-01</v>
          </cell>
          <cell r="F506" t="str">
            <v>2015-09-01</v>
          </cell>
          <cell r="G506">
            <v>0</v>
          </cell>
          <cell r="H506" t="str">
            <v/>
          </cell>
          <cell r="I506">
            <v>53</v>
          </cell>
          <cell r="J506" t="str">
            <v/>
          </cell>
          <cell r="K506">
            <v>0</v>
          </cell>
          <cell r="L506" t="str">
            <v/>
          </cell>
          <cell r="M506">
            <v>0</v>
          </cell>
          <cell r="N506" t="str">
            <v/>
          </cell>
        </row>
        <row r="507">
          <cell r="B507" t="str">
            <v>孙艺涛</v>
          </cell>
          <cell r="C507" t="str">
            <v>跨境电商运营</v>
          </cell>
        </row>
        <row r="507">
          <cell r="E507" t="str">
            <v/>
          </cell>
          <cell r="F507" t="str">
            <v/>
          </cell>
          <cell r="G507">
            <v>0</v>
          </cell>
          <cell r="H507" t="str">
            <v/>
          </cell>
          <cell r="I507">
            <v>0</v>
          </cell>
          <cell r="J507" t="str">
            <v/>
          </cell>
          <cell r="K507">
            <v>0</v>
          </cell>
          <cell r="L507" t="str">
            <v/>
          </cell>
          <cell r="M507">
            <v>0</v>
          </cell>
          <cell r="N507" t="str">
            <v/>
          </cell>
        </row>
        <row r="508">
          <cell r="B508" t="str">
            <v>李胜峰</v>
          </cell>
          <cell r="C508" t="str">
            <v>工厂事业部,合肥基地,工厂电商部</v>
          </cell>
          <cell r="D508" t="str">
            <v>37</v>
          </cell>
          <cell r="E508" t="str">
            <v>2012-05-01</v>
          </cell>
          <cell r="F508" t="str">
            <v>2000-07-01</v>
          </cell>
          <cell r="G508">
            <v>0</v>
          </cell>
          <cell r="H508" t="str">
            <v/>
          </cell>
          <cell r="I508">
            <v>120</v>
          </cell>
          <cell r="J508" t="str">
            <v/>
          </cell>
          <cell r="K508">
            <v>0</v>
          </cell>
          <cell r="L508" t="str">
            <v/>
          </cell>
          <cell r="M508">
            <v>0</v>
          </cell>
          <cell r="N508" t="str">
            <v/>
          </cell>
        </row>
        <row r="509">
          <cell r="B509" t="str">
            <v>黄云</v>
          </cell>
          <cell r="C509" t="str">
            <v>四组</v>
          </cell>
        </row>
        <row r="509">
          <cell r="E509" t="str">
            <v/>
          </cell>
          <cell r="F509" t="str">
            <v/>
          </cell>
          <cell r="G509">
            <v>0</v>
          </cell>
          <cell r="H509" t="str">
            <v/>
          </cell>
          <cell r="I509">
            <v>0</v>
          </cell>
          <cell r="J509" t="str">
            <v/>
          </cell>
          <cell r="K509">
            <v>0</v>
          </cell>
          <cell r="L509" t="str">
            <v/>
          </cell>
          <cell r="M509">
            <v>0</v>
          </cell>
          <cell r="N509" t="str">
            <v/>
          </cell>
        </row>
        <row r="510">
          <cell r="B510" t="str">
            <v>向进进</v>
          </cell>
          <cell r="C510" t="str">
            <v>四组</v>
          </cell>
        </row>
        <row r="510">
          <cell r="E510" t="str">
            <v/>
          </cell>
          <cell r="F510" t="str">
            <v/>
          </cell>
          <cell r="G510">
            <v>0</v>
          </cell>
          <cell r="H510" t="str">
            <v/>
          </cell>
          <cell r="I510">
            <v>0</v>
          </cell>
          <cell r="J510" t="str">
            <v/>
          </cell>
          <cell r="K510">
            <v>0</v>
          </cell>
          <cell r="L510" t="str">
            <v/>
          </cell>
          <cell r="M510">
            <v>0</v>
          </cell>
          <cell r="N510" t="str">
            <v/>
          </cell>
        </row>
        <row r="511">
          <cell r="B511" t="str">
            <v>刘路</v>
          </cell>
          <cell r="C511" t="str">
            <v>四组</v>
          </cell>
        </row>
        <row r="511">
          <cell r="E511" t="str">
            <v/>
          </cell>
          <cell r="F511" t="str">
            <v/>
          </cell>
          <cell r="G511">
            <v>0</v>
          </cell>
          <cell r="H511" t="str">
            <v/>
          </cell>
          <cell r="I511">
            <v>0</v>
          </cell>
          <cell r="J511" t="str">
            <v/>
          </cell>
          <cell r="K511">
            <v>0</v>
          </cell>
          <cell r="L511" t="str">
            <v/>
          </cell>
          <cell r="M511">
            <v>0</v>
          </cell>
          <cell r="N511" t="str">
            <v/>
          </cell>
        </row>
        <row r="512">
          <cell r="B512" t="str">
            <v>施雯</v>
          </cell>
          <cell r="C512" t="str">
            <v>市场品牌部</v>
          </cell>
          <cell r="D512" t="str">
            <v>36</v>
          </cell>
          <cell r="E512" t="str">
            <v>2013-06-01</v>
          </cell>
          <cell r="F512" t="str">
            <v>2005-07-01</v>
          </cell>
          <cell r="G512">
            <v>0</v>
          </cell>
          <cell r="H512" t="str">
            <v/>
          </cell>
          <cell r="I512">
            <v>62</v>
          </cell>
          <cell r="J512" t="str">
            <v/>
          </cell>
          <cell r="K512">
            <v>58.5</v>
          </cell>
          <cell r="L512" t="str">
            <v/>
          </cell>
          <cell r="M512">
            <v>0</v>
          </cell>
          <cell r="N512" t="str">
            <v/>
          </cell>
        </row>
        <row r="513">
          <cell r="B513" t="str">
            <v>方新园</v>
          </cell>
          <cell r="C513" t="str">
            <v>抖音直播电商运营</v>
          </cell>
        </row>
        <row r="513">
          <cell r="E513" t="str">
            <v/>
          </cell>
          <cell r="F513" t="str">
            <v/>
          </cell>
          <cell r="G513">
            <v>0</v>
          </cell>
          <cell r="H513" t="str">
            <v/>
          </cell>
          <cell r="I513">
            <v>0</v>
          </cell>
          <cell r="J513" t="str">
            <v/>
          </cell>
          <cell r="K513">
            <v>0</v>
          </cell>
          <cell r="L513" t="str">
            <v/>
          </cell>
          <cell r="M513">
            <v>0</v>
          </cell>
          <cell r="N513" t="str">
            <v/>
          </cell>
        </row>
        <row r="514">
          <cell r="B514" t="str">
            <v>张昊</v>
          </cell>
          <cell r="C514" t="str">
            <v>总经办,市场品牌部</v>
          </cell>
          <cell r="D514" t="str">
            <v>34</v>
          </cell>
          <cell r="E514" t="str">
            <v>2019-07-01</v>
          </cell>
          <cell r="F514" t="str">
            <v>2019-07-01</v>
          </cell>
          <cell r="G514">
            <v>0</v>
          </cell>
          <cell r="H514" t="str">
            <v/>
          </cell>
          <cell r="I514">
            <v>40</v>
          </cell>
          <cell r="J514" t="str">
            <v/>
          </cell>
          <cell r="K514">
            <v>0</v>
          </cell>
          <cell r="L514" t="str">
            <v/>
          </cell>
          <cell r="M514">
            <v>0</v>
          </cell>
          <cell r="N514" t="str">
            <v/>
          </cell>
        </row>
        <row r="515">
          <cell r="B515" t="str">
            <v>李时兴</v>
          </cell>
          <cell r="C515" t="str">
            <v>冠军俱乐部,跃动体育</v>
          </cell>
          <cell r="D515" t="str">
            <v>31</v>
          </cell>
          <cell r="E515" t="str">
            <v>2018-07-02</v>
          </cell>
          <cell r="F515" t="str">
            <v>2018-07-02</v>
          </cell>
          <cell r="G515">
            <v>0</v>
          </cell>
          <cell r="H515" t="str">
            <v/>
          </cell>
          <cell r="I515">
            <v>32</v>
          </cell>
          <cell r="J515" t="str">
            <v/>
          </cell>
          <cell r="K515">
            <v>0</v>
          </cell>
          <cell r="L515" t="str">
            <v/>
          </cell>
          <cell r="M515">
            <v>0</v>
          </cell>
          <cell r="N515" t="str">
            <v/>
          </cell>
        </row>
        <row r="516">
          <cell r="B516" t="str">
            <v>窦梅竹</v>
          </cell>
          <cell r="C516" t="str">
            <v>四组</v>
          </cell>
        </row>
        <row r="516">
          <cell r="E516" t="str">
            <v/>
          </cell>
          <cell r="F516" t="str">
            <v/>
          </cell>
          <cell r="G516">
            <v>0</v>
          </cell>
          <cell r="H516" t="str">
            <v/>
          </cell>
          <cell r="I516">
            <v>0</v>
          </cell>
          <cell r="J516" t="str">
            <v/>
          </cell>
          <cell r="K516">
            <v>0</v>
          </cell>
          <cell r="L516" t="str">
            <v/>
          </cell>
          <cell r="M516">
            <v>0</v>
          </cell>
          <cell r="N516" t="str">
            <v/>
          </cell>
        </row>
        <row r="517">
          <cell r="B517" t="str">
            <v>廖静宜</v>
          </cell>
          <cell r="C517" t="str">
            <v>海珠校区</v>
          </cell>
          <cell r="D517" t="str">
            <v/>
          </cell>
          <cell r="E517" t="str">
            <v>2021-07-01</v>
          </cell>
          <cell r="F517" t="str">
            <v>2021-07-01</v>
          </cell>
          <cell r="G517">
            <v>0</v>
          </cell>
          <cell r="H517" t="str">
            <v/>
          </cell>
          <cell r="I517">
            <v>40</v>
          </cell>
          <cell r="J517" t="str">
            <v/>
          </cell>
          <cell r="K517">
            <v>0</v>
          </cell>
          <cell r="L517" t="str">
            <v/>
          </cell>
          <cell r="M517">
            <v>0</v>
          </cell>
          <cell r="N517" t="str">
            <v/>
          </cell>
        </row>
        <row r="518">
          <cell r="B518" t="str">
            <v>刘舟舟</v>
          </cell>
          <cell r="C518" t="str">
            <v>一组</v>
          </cell>
        </row>
        <row r="518">
          <cell r="E518" t="str">
            <v/>
          </cell>
          <cell r="F518" t="str">
            <v/>
          </cell>
          <cell r="G518">
            <v>0</v>
          </cell>
          <cell r="H518" t="str">
            <v/>
          </cell>
          <cell r="I518">
            <v>0</v>
          </cell>
          <cell r="J518" t="str">
            <v/>
          </cell>
          <cell r="K518">
            <v>0</v>
          </cell>
          <cell r="L518" t="str">
            <v/>
          </cell>
          <cell r="M518">
            <v>0</v>
          </cell>
          <cell r="N518" t="str">
            <v/>
          </cell>
        </row>
        <row r="519">
          <cell r="B519" t="str">
            <v>金云霞</v>
          </cell>
          <cell r="C519" t="str">
            <v>三组</v>
          </cell>
        </row>
        <row r="519">
          <cell r="E519" t="str">
            <v/>
          </cell>
          <cell r="F519" t="str">
            <v/>
          </cell>
          <cell r="G519">
            <v>0</v>
          </cell>
          <cell r="H519" t="str">
            <v/>
          </cell>
          <cell r="I519">
            <v>0</v>
          </cell>
          <cell r="J519" t="str">
            <v/>
          </cell>
          <cell r="K519">
            <v>0</v>
          </cell>
          <cell r="L519" t="str">
            <v/>
          </cell>
          <cell r="M519">
            <v>0</v>
          </cell>
          <cell r="N519" t="str">
            <v/>
          </cell>
        </row>
        <row r="520">
          <cell r="B520" t="str">
            <v>钟莹莹</v>
          </cell>
          <cell r="C520" t="str">
            <v>暑假组</v>
          </cell>
        </row>
        <row r="520">
          <cell r="E520" t="str">
            <v/>
          </cell>
          <cell r="F520" t="str">
            <v/>
          </cell>
          <cell r="G520">
            <v>0</v>
          </cell>
          <cell r="H520" t="str">
            <v/>
          </cell>
          <cell r="I520">
            <v>0</v>
          </cell>
          <cell r="J520" t="str">
            <v/>
          </cell>
          <cell r="K520">
            <v>0</v>
          </cell>
          <cell r="L520" t="str">
            <v/>
          </cell>
          <cell r="M520">
            <v>0</v>
          </cell>
          <cell r="N520" t="str">
            <v/>
          </cell>
        </row>
        <row r="521">
          <cell r="B521" t="str">
            <v>吴帆</v>
          </cell>
          <cell r="C521" t="str">
            <v>赛事活动中心</v>
          </cell>
          <cell r="D521" t="str">
            <v/>
          </cell>
          <cell r="E521" t="str">
            <v>2026-04-07</v>
          </cell>
          <cell r="F521" t="str">
            <v>2026-04-07</v>
          </cell>
          <cell r="G521">
            <v>0</v>
          </cell>
          <cell r="H521" t="str">
            <v/>
          </cell>
          <cell r="I521">
            <v>6</v>
          </cell>
          <cell r="J521" t="str">
            <v/>
          </cell>
          <cell r="K521">
            <v>0</v>
          </cell>
          <cell r="L521" t="str">
            <v/>
          </cell>
          <cell r="M521">
            <v>0</v>
          </cell>
          <cell r="N521" t="str">
            <v/>
          </cell>
        </row>
        <row r="522">
          <cell r="B522" t="str">
            <v>黄林林</v>
          </cell>
          <cell r="C522" t="str">
            <v>四组</v>
          </cell>
        </row>
        <row r="522">
          <cell r="E522" t="str">
            <v/>
          </cell>
          <cell r="F522" t="str">
            <v/>
          </cell>
          <cell r="G522">
            <v>0</v>
          </cell>
          <cell r="H522" t="str">
            <v/>
          </cell>
          <cell r="I522">
            <v>0</v>
          </cell>
          <cell r="J522" t="str">
            <v/>
          </cell>
          <cell r="K522">
            <v>0</v>
          </cell>
          <cell r="L522" t="str">
            <v/>
          </cell>
          <cell r="M522">
            <v>0</v>
          </cell>
          <cell r="N522" t="str">
            <v/>
          </cell>
        </row>
        <row r="523">
          <cell r="B523" t="str">
            <v>何是非</v>
          </cell>
          <cell r="C523" t="str">
            <v>青浦</v>
          </cell>
          <cell r="D523" t="str">
            <v/>
          </cell>
          <cell r="E523" t="str">
            <v>2025-04-07</v>
          </cell>
          <cell r="F523" t="str">
            <v>2025-04-07</v>
          </cell>
          <cell r="G523">
            <v>0</v>
          </cell>
          <cell r="H523" t="str">
            <v/>
          </cell>
          <cell r="I523">
            <v>31</v>
          </cell>
          <cell r="J523" t="str">
            <v/>
          </cell>
          <cell r="K523">
            <v>0</v>
          </cell>
          <cell r="L523" t="str">
            <v/>
          </cell>
          <cell r="M523">
            <v>0</v>
          </cell>
          <cell r="N523" t="str">
            <v/>
          </cell>
        </row>
        <row r="524">
          <cell r="B524" t="str">
            <v>欧玉峰</v>
          </cell>
          <cell r="C524" t="str">
            <v>一组</v>
          </cell>
          <cell r="D524" t="str">
            <v/>
          </cell>
          <cell r="E524" t="str">
            <v/>
          </cell>
          <cell r="F524" t="str">
            <v/>
          </cell>
          <cell r="G524">
            <v>0</v>
          </cell>
          <cell r="H524" t="str">
            <v/>
          </cell>
          <cell r="I524">
            <v>0</v>
          </cell>
          <cell r="J524" t="str">
            <v/>
          </cell>
          <cell r="K524">
            <v>0</v>
          </cell>
          <cell r="L524" t="str">
            <v/>
          </cell>
          <cell r="M524">
            <v>0</v>
          </cell>
          <cell r="N524" t="str">
            <v/>
          </cell>
        </row>
        <row r="525">
          <cell r="B525" t="str">
            <v>梁志微</v>
          </cell>
          <cell r="C525" t="str">
            <v>静安馆</v>
          </cell>
        </row>
        <row r="525">
          <cell r="E525" t="str">
            <v>2026-06-05</v>
          </cell>
          <cell r="F525" t="str">
            <v>2026-06-05</v>
          </cell>
          <cell r="G525">
            <v>0</v>
          </cell>
          <cell r="H525" t="str">
            <v/>
          </cell>
          <cell r="I525">
            <v>5</v>
          </cell>
          <cell r="J525" t="str">
            <v/>
          </cell>
          <cell r="K525">
            <v>0</v>
          </cell>
          <cell r="L525" t="str">
            <v/>
          </cell>
          <cell r="M525">
            <v>0</v>
          </cell>
          <cell r="N525" t="str">
            <v/>
          </cell>
        </row>
        <row r="526">
          <cell r="B526" t="str">
            <v>吕玲晶</v>
          </cell>
          <cell r="C526" t="str">
            <v>宝体馆,场馆运营部</v>
          </cell>
          <cell r="D526" t="str">
            <v/>
          </cell>
          <cell r="E526" t="str">
            <v>2023-08-22</v>
          </cell>
          <cell r="F526" t="str">
            <v>2013-10-01</v>
          </cell>
          <cell r="G526">
            <v>0</v>
          </cell>
          <cell r="H526" t="str">
            <v/>
          </cell>
          <cell r="I526">
            <v>80</v>
          </cell>
          <cell r="J526" t="str">
            <v/>
          </cell>
          <cell r="K526">
            <v>18</v>
          </cell>
          <cell r="L526" t="str">
            <v/>
          </cell>
          <cell r="M526">
            <v>0</v>
          </cell>
          <cell r="N526" t="str">
            <v/>
          </cell>
        </row>
        <row r="527">
          <cell r="B527" t="str">
            <v>刘雯</v>
          </cell>
          <cell r="C527" t="str">
            <v>和平校区</v>
          </cell>
          <cell r="D527" t="str">
            <v/>
          </cell>
          <cell r="E527" t="str">
            <v>2026-01-27</v>
          </cell>
          <cell r="F527" t="str">
            <v>2022-06-30</v>
          </cell>
          <cell r="G527">
            <v>0</v>
          </cell>
          <cell r="H527" t="str">
            <v/>
          </cell>
          <cell r="I527">
            <v>37</v>
          </cell>
          <cell r="J527" t="str">
            <v/>
          </cell>
          <cell r="K527">
            <v>0</v>
          </cell>
          <cell r="L527" t="str">
            <v/>
          </cell>
          <cell r="M527">
            <v>0</v>
          </cell>
          <cell r="N527" t="str">
            <v/>
          </cell>
        </row>
        <row r="528">
          <cell r="B528" t="str">
            <v>程菊</v>
          </cell>
          <cell r="C528" t="str">
            <v>四组</v>
          </cell>
        </row>
        <row r="528">
          <cell r="E528" t="str">
            <v/>
          </cell>
          <cell r="F528" t="str">
            <v/>
          </cell>
          <cell r="G528">
            <v>0</v>
          </cell>
          <cell r="H528" t="str">
            <v/>
          </cell>
          <cell r="I528">
            <v>0</v>
          </cell>
          <cell r="J528" t="str">
            <v/>
          </cell>
          <cell r="K528">
            <v>0</v>
          </cell>
          <cell r="L528" t="str">
            <v/>
          </cell>
          <cell r="M528">
            <v>0</v>
          </cell>
          <cell r="N528" t="str">
            <v/>
          </cell>
        </row>
        <row r="529">
          <cell r="B529" t="str">
            <v>刘华</v>
          </cell>
          <cell r="C529" t="str">
            <v>二组</v>
          </cell>
          <cell r="D529" t="str">
            <v/>
          </cell>
          <cell r="E529" t="str">
            <v/>
          </cell>
          <cell r="F529" t="str">
            <v/>
          </cell>
          <cell r="G529">
            <v>0</v>
          </cell>
          <cell r="H529" t="str">
            <v/>
          </cell>
          <cell r="I529">
            <v>0</v>
          </cell>
          <cell r="J529" t="str">
            <v/>
          </cell>
          <cell r="K529">
            <v>0</v>
          </cell>
          <cell r="L529" t="str">
            <v/>
          </cell>
          <cell r="M529">
            <v>0</v>
          </cell>
          <cell r="N529" t="str">
            <v/>
          </cell>
        </row>
        <row r="530">
          <cell r="B530" t="str">
            <v>陈敬敬</v>
          </cell>
          <cell r="C530" t="str">
            <v>四组</v>
          </cell>
        </row>
        <row r="530">
          <cell r="E530" t="str">
            <v/>
          </cell>
          <cell r="F530" t="str">
            <v/>
          </cell>
          <cell r="G530">
            <v>0</v>
          </cell>
          <cell r="H530" t="str">
            <v/>
          </cell>
          <cell r="I530">
            <v>0</v>
          </cell>
          <cell r="J530" t="str">
            <v/>
          </cell>
          <cell r="K530">
            <v>0</v>
          </cell>
          <cell r="L530" t="str">
            <v/>
          </cell>
          <cell r="M530">
            <v>0</v>
          </cell>
          <cell r="N530" t="str">
            <v/>
          </cell>
        </row>
        <row r="531">
          <cell r="B531" t="str">
            <v>王祥丽</v>
          </cell>
          <cell r="C531" t="str">
            <v>二组</v>
          </cell>
          <cell r="D531" t="str">
            <v/>
          </cell>
          <cell r="E531" t="str">
            <v>2025-09-01</v>
          </cell>
          <cell r="F531" t="str">
            <v>2023-09-04</v>
          </cell>
          <cell r="G531">
            <v>0</v>
          </cell>
          <cell r="H531" t="str">
            <v/>
          </cell>
          <cell r="I531">
            <v>40</v>
          </cell>
          <cell r="J531" t="str">
            <v/>
          </cell>
          <cell r="K531">
            <v>0</v>
          </cell>
          <cell r="L531" t="str">
            <v/>
          </cell>
          <cell r="M531">
            <v>0</v>
          </cell>
          <cell r="N531" t="str">
            <v/>
          </cell>
        </row>
        <row r="532">
          <cell r="B532" t="str">
            <v>孙学翠</v>
          </cell>
          <cell r="C532" t="str">
            <v>二组</v>
          </cell>
        </row>
        <row r="532">
          <cell r="E532" t="str">
            <v/>
          </cell>
          <cell r="F532" t="str">
            <v/>
          </cell>
          <cell r="G532">
            <v>0</v>
          </cell>
          <cell r="H532" t="str">
            <v/>
          </cell>
          <cell r="I532">
            <v>0</v>
          </cell>
          <cell r="J532" t="str">
            <v/>
          </cell>
          <cell r="K532">
            <v>0</v>
          </cell>
          <cell r="L532" t="str">
            <v/>
          </cell>
          <cell r="M532">
            <v>0</v>
          </cell>
          <cell r="N532" t="str">
            <v/>
          </cell>
        </row>
        <row r="533">
          <cell r="B533" t="str">
            <v>蔡心菊</v>
          </cell>
          <cell r="C533" t="str">
            <v>四组,暑假组</v>
          </cell>
        </row>
        <row r="533">
          <cell r="E533" t="str">
            <v/>
          </cell>
          <cell r="F533" t="str">
            <v/>
          </cell>
          <cell r="G533">
            <v>0</v>
          </cell>
          <cell r="H533" t="str">
            <v/>
          </cell>
          <cell r="I533">
            <v>0</v>
          </cell>
          <cell r="J533" t="str">
            <v/>
          </cell>
          <cell r="K533">
            <v>0</v>
          </cell>
          <cell r="L533" t="str">
            <v/>
          </cell>
          <cell r="M533">
            <v>0</v>
          </cell>
          <cell r="N533" t="str">
            <v/>
          </cell>
        </row>
        <row r="534">
          <cell r="B534" t="str">
            <v>周章云</v>
          </cell>
          <cell r="C534" t="str">
            <v>四组</v>
          </cell>
          <cell r="D534" t="str">
            <v/>
          </cell>
          <cell r="E534" t="str">
            <v/>
          </cell>
          <cell r="F534" t="str">
            <v/>
          </cell>
          <cell r="G534">
            <v>0</v>
          </cell>
          <cell r="H534" t="str">
            <v/>
          </cell>
          <cell r="I534">
            <v>0</v>
          </cell>
          <cell r="J534" t="str">
            <v/>
          </cell>
          <cell r="K534">
            <v>0</v>
          </cell>
          <cell r="L534" t="str">
            <v/>
          </cell>
          <cell r="M534">
            <v>0</v>
          </cell>
          <cell r="N534" t="str">
            <v/>
          </cell>
        </row>
        <row r="535">
          <cell r="B535" t="str">
            <v>谢坤</v>
          </cell>
          <cell r="C535" t="str">
            <v>包河</v>
          </cell>
        </row>
        <row r="535">
          <cell r="E535" t="str">
            <v/>
          </cell>
          <cell r="F535" t="str">
            <v/>
          </cell>
          <cell r="G535">
            <v>0</v>
          </cell>
          <cell r="H535" t="str">
            <v/>
          </cell>
          <cell r="I535">
            <v>0</v>
          </cell>
          <cell r="J535" t="str">
            <v/>
          </cell>
          <cell r="K535">
            <v>0</v>
          </cell>
          <cell r="L535" t="str">
            <v/>
          </cell>
          <cell r="M535">
            <v>0</v>
          </cell>
          <cell r="N535" t="str">
            <v/>
          </cell>
        </row>
        <row r="536">
          <cell r="B536" t="str">
            <v>吴燕霞</v>
          </cell>
          <cell r="C536" t="str">
            <v>四组</v>
          </cell>
        </row>
        <row r="536">
          <cell r="E536" t="str">
            <v/>
          </cell>
          <cell r="F536" t="str">
            <v/>
          </cell>
          <cell r="G536">
            <v>0</v>
          </cell>
          <cell r="H536" t="str">
            <v/>
          </cell>
          <cell r="I536">
            <v>0</v>
          </cell>
          <cell r="J536" t="str">
            <v/>
          </cell>
          <cell r="K536">
            <v>0</v>
          </cell>
          <cell r="L536" t="str">
            <v/>
          </cell>
          <cell r="M536">
            <v>0</v>
          </cell>
          <cell r="N536" t="str">
            <v/>
          </cell>
        </row>
        <row r="537">
          <cell r="B537" t="str">
            <v>梁业</v>
          </cell>
          <cell r="C537" t="str">
            <v>包河</v>
          </cell>
        </row>
        <row r="537">
          <cell r="E537" t="str">
            <v>1905-07-13</v>
          </cell>
          <cell r="F537" t="str">
            <v>2021-09-01</v>
          </cell>
          <cell r="G537">
            <v>0</v>
          </cell>
          <cell r="H537" t="str">
            <v/>
          </cell>
          <cell r="I537">
            <v>40</v>
          </cell>
          <cell r="J537" t="str">
            <v/>
          </cell>
          <cell r="K537">
            <v>0</v>
          </cell>
          <cell r="L537" t="str">
            <v/>
          </cell>
          <cell r="M537">
            <v>0</v>
          </cell>
          <cell r="N537" t="str">
            <v/>
          </cell>
        </row>
        <row r="538">
          <cell r="B538" t="str">
            <v>马树菊</v>
          </cell>
          <cell r="C538" t="str">
            <v>四组</v>
          </cell>
          <cell r="D538" t="str">
            <v/>
          </cell>
          <cell r="E538" t="str">
            <v/>
          </cell>
          <cell r="F538" t="str">
            <v/>
          </cell>
          <cell r="G538">
            <v>0</v>
          </cell>
          <cell r="H538" t="str">
            <v/>
          </cell>
          <cell r="I538">
            <v>0</v>
          </cell>
          <cell r="J538" t="str">
            <v/>
          </cell>
          <cell r="K538">
            <v>0</v>
          </cell>
          <cell r="L538" t="str">
            <v/>
          </cell>
          <cell r="M538">
            <v>0</v>
          </cell>
          <cell r="N538" t="str">
            <v/>
          </cell>
        </row>
        <row r="539">
          <cell r="B539" t="str">
            <v>李静</v>
          </cell>
          <cell r="C539" t="str">
            <v>工厂外贸部</v>
          </cell>
        </row>
        <row r="539">
          <cell r="E539" t="str">
            <v/>
          </cell>
          <cell r="F539" t="str">
            <v/>
          </cell>
          <cell r="G539">
            <v>0</v>
          </cell>
          <cell r="H539" t="str">
            <v/>
          </cell>
          <cell r="I539">
            <v>0</v>
          </cell>
          <cell r="J539" t="str">
            <v/>
          </cell>
          <cell r="K539">
            <v>0</v>
          </cell>
          <cell r="L539" t="str">
            <v/>
          </cell>
          <cell r="M539">
            <v>0</v>
          </cell>
          <cell r="N539" t="str">
            <v/>
          </cell>
        </row>
        <row r="540">
          <cell r="B540" t="str">
            <v>程美玲</v>
          </cell>
          <cell r="C540" t="str">
            <v>抖音直播电商运营</v>
          </cell>
        </row>
        <row r="540">
          <cell r="E540" t="str">
            <v>2025-12-16</v>
          </cell>
          <cell r="F540" t="str">
            <v>2011-10-13</v>
          </cell>
          <cell r="G540">
            <v>0</v>
          </cell>
          <cell r="H540" t="str">
            <v/>
          </cell>
          <cell r="I540">
            <v>80</v>
          </cell>
          <cell r="J540" t="str">
            <v/>
          </cell>
          <cell r="K540">
            <v>0</v>
          </cell>
          <cell r="L540" t="str">
            <v/>
          </cell>
          <cell r="M540">
            <v>0</v>
          </cell>
          <cell r="N540" t="str">
            <v/>
          </cell>
        </row>
        <row r="541">
          <cell r="B541" t="str">
            <v>吴海风</v>
          </cell>
          <cell r="C541" t="str">
            <v>场馆运营部,唐镇馆</v>
          </cell>
          <cell r="D541" t="str">
            <v/>
          </cell>
          <cell r="E541" t="str">
            <v>2022-11-01</v>
          </cell>
          <cell r="F541" t="str">
            <v>2012-07-01</v>
          </cell>
          <cell r="G541">
            <v>0</v>
          </cell>
          <cell r="H541" t="str">
            <v/>
          </cell>
          <cell r="I541">
            <v>80</v>
          </cell>
          <cell r="J541" t="str">
            <v/>
          </cell>
          <cell r="K541">
            <v>0</v>
          </cell>
          <cell r="L541" t="str">
            <v/>
          </cell>
          <cell r="M541">
            <v>0</v>
          </cell>
          <cell r="N541" t="str">
            <v/>
          </cell>
        </row>
        <row r="542">
          <cell r="B542" t="str">
            <v>杨永庆</v>
          </cell>
          <cell r="C542" t="str">
            <v>五组</v>
          </cell>
        </row>
        <row r="542">
          <cell r="E542" t="str">
            <v/>
          </cell>
          <cell r="F542" t="str">
            <v/>
          </cell>
          <cell r="G542">
            <v>0</v>
          </cell>
          <cell r="H542" t="str">
            <v/>
          </cell>
          <cell r="I542">
            <v>0</v>
          </cell>
          <cell r="J542" t="str">
            <v/>
          </cell>
          <cell r="K542">
            <v>0</v>
          </cell>
          <cell r="L542" t="str">
            <v/>
          </cell>
          <cell r="M542">
            <v>0</v>
          </cell>
          <cell r="N542" t="str">
            <v/>
          </cell>
        </row>
        <row r="543">
          <cell r="B543" t="str">
            <v>张大华</v>
          </cell>
          <cell r="C543" t="str">
            <v>国内电商运营</v>
          </cell>
        </row>
        <row r="543">
          <cell r="E543" t="str">
            <v/>
          </cell>
          <cell r="F543" t="str">
            <v/>
          </cell>
          <cell r="G543">
            <v>0</v>
          </cell>
          <cell r="H543" t="str">
            <v/>
          </cell>
          <cell r="I543">
            <v>0</v>
          </cell>
          <cell r="J543" t="str">
            <v/>
          </cell>
          <cell r="K543">
            <v>0</v>
          </cell>
          <cell r="L543" t="str">
            <v/>
          </cell>
          <cell r="M543">
            <v>0</v>
          </cell>
          <cell r="N543" t="str">
            <v/>
          </cell>
        </row>
        <row r="544">
          <cell r="B544" t="str">
            <v>张菊</v>
          </cell>
          <cell r="C544" t="str">
            <v>五组</v>
          </cell>
        </row>
        <row r="544">
          <cell r="E544" t="str">
            <v/>
          </cell>
          <cell r="F544" t="str">
            <v/>
          </cell>
          <cell r="G544">
            <v>0</v>
          </cell>
          <cell r="H544" t="str">
            <v/>
          </cell>
          <cell r="I544">
            <v>0</v>
          </cell>
          <cell r="J544" t="str">
            <v/>
          </cell>
          <cell r="K544">
            <v>0</v>
          </cell>
          <cell r="L544" t="str">
            <v/>
          </cell>
          <cell r="M544">
            <v>0</v>
          </cell>
          <cell r="N544" t="str">
            <v/>
          </cell>
        </row>
        <row r="545">
          <cell r="B545" t="str">
            <v>余书影</v>
          </cell>
          <cell r="C545" t="str">
            <v>三组</v>
          </cell>
          <cell r="D545" t="str">
            <v/>
          </cell>
          <cell r="E545" t="str">
            <v/>
          </cell>
          <cell r="F545" t="str">
            <v/>
          </cell>
          <cell r="G545">
            <v>0</v>
          </cell>
          <cell r="H545" t="str">
            <v/>
          </cell>
          <cell r="I545">
            <v>0</v>
          </cell>
          <cell r="J545" t="str">
            <v/>
          </cell>
          <cell r="K545">
            <v>0</v>
          </cell>
          <cell r="L545" t="str">
            <v/>
          </cell>
          <cell r="M545">
            <v>0</v>
          </cell>
          <cell r="N545" t="str">
            <v/>
          </cell>
        </row>
        <row r="546">
          <cell r="B546" t="str">
            <v>张瑜</v>
          </cell>
          <cell r="C546" t="str">
            <v>全职</v>
          </cell>
          <cell r="D546" t="str">
            <v/>
          </cell>
          <cell r="E546" t="str">
            <v>2023-09-03</v>
          </cell>
          <cell r="F546" t="str">
            <v>2023-09-03</v>
          </cell>
          <cell r="G546">
            <v>0</v>
          </cell>
          <cell r="H546" t="str">
            <v/>
          </cell>
          <cell r="I546">
            <v>40</v>
          </cell>
          <cell r="J546" t="str">
            <v/>
          </cell>
          <cell r="K546">
            <v>0</v>
          </cell>
          <cell r="L546" t="str">
            <v/>
          </cell>
          <cell r="M546">
            <v>0</v>
          </cell>
          <cell r="N546" t="str">
            <v/>
          </cell>
        </row>
        <row r="547">
          <cell r="B547" t="str">
            <v>任怀明</v>
          </cell>
          <cell r="C547" t="str">
            <v>高境馆</v>
          </cell>
          <cell r="D547" t="str">
            <v/>
          </cell>
          <cell r="E547" t="str">
            <v>2024-06-21</v>
          </cell>
          <cell r="F547" t="str">
            <v>2024-06-21</v>
          </cell>
          <cell r="G547">
            <v>0</v>
          </cell>
          <cell r="H547" t="str">
            <v/>
          </cell>
          <cell r="I547">
            <v>40</v>
          </cell>
          <cell r="J547" t="str">
            <v/>
          </cell>
          <cell r="K547">
            <v>0</v>
          </cell>
          <cell r="L547" t="str">
            <v/>
          </cell>
          <cell r="M547">
            <v>0</v>
          </cell>
          <cell r="N547" t="str">
            <v/>
          </cell>
        </row>
        <row r="548">
          <cell r="B548" t="str">
            <v>夏文静</v>
          </cell>
          <cell r="C548" t="str">
            <v>暑假组</v>
          </cell>
          <cell r="D548" t="str">
            <v/>
          </cell>
          <cell r="E548" t="str">
            <v/>
          </cell>
          <cell r="F548" t="str">
            <v/>
          </cell>
          <cell r="G548">
            <v>0</v>
          </cell>
          <cell r="H548" t="str">
            <v/>
          </cell>
          <cell r="I548">
            <v>0</v>
          </cell>
          <cell r="J548" t="str">
            <v/>
          </cell>
          <cell r="K548">
            <v>0</v>
          </cell>
          <cell r="L548" t="str">
            <v/>
          </cell>
          <cell r="M548">
            <v>0</v>
          </cell>
          <cell r="N548" t="str">
            <v/>
          </cell>
        </row>
        <row r="549">
          <cell r="B549" t="str">
            <v>关莉君</v>
          </cell>
          <cell r="C549" t="str">
            <v>五组</v>
          </cell>
        </row>
        <row r="549">
          <cell r="E549" t="str">
            <v/>
          </cell>
          <cell r="F549" t="str">
            <v/>
          </cell>
          <cell r="G549">
            <v>0</v>
          </cell>
          <cell r="H549" t="str">
            <v/>
          </cell>
          <cell r="I549">
            <v>0</v>
          </cell>
          <cell r="J549" t="str">
            <v/>
          </cell>
          <cell r="K549">
            <v>0</v>
          </cell>
          <cell r="L549" t="str">
            <v/>
          </cell>
          <cell r="M549">
            <v>0</v>
          </cell>
          <cell r="N549" t="str">
            <v/>
          </cell>
        </row>
        <row r="550">
          <cell r="B550" t="str">
            <v>付张玉</v>
          </cell>
          <cell r="C550" t="str">
            <v>四组</v>
          </cell>
        </row>
        <row r="550">
          <cell r="E550" t="str">
            <v/>
          </cell>
          <cell r="F550" t="str">
            <v/>
          </cell>
          <cell r="G550">
            <v>0</v>
          </cell>
          <cell r="H550" t="str">
            <v/>
          </cell>
          <cell r="I550">
            <v>0</v>
          </cell>
          <cell r="J550" t="str">
            <v/>
          </cell>
          <cell r="K550">
            <v>0</v>
          </cell>
          <cell r="L550" t="str">
            <v/>
          </cell>
          <cell r="M550">
            <v>0</v>
          </cell>
          <cell r="N550" t="str">
            <v/>
          </cell>
        </row>
        <row r="551">
          <cell r="B551" t="str">
            <v>刘凯</v>
          </cell>
          <cell r="C551" t="str">
            <v>迪卡侬</v>
          </cell>
        </row>
        <row r="551">
          <cell r="E551" t="str">
            <v/>
          </cell>
          <cell r="F551" t="str">
            <v>2023-06-27</v>
          </cell>
          <cell r="G551">
            <v>0</v>
          </cell>
          <cell r="H551" t="str">
            <v/>
          </cell>
          <cell r="I551">
            <v>40</v>
          </cell>
          <cell r="J551" t="str">
            <v/>
          </cell>
          <cell r="K551">
            <v>0</v>
          </cell>
          <cell r="L551" t="str">
            <v/>
          </cell>
          <cell r="M551">
            <v>0</v>
          </cell>
          <cell r="N551" t="str">
            <v/>
          </cell>
        </row>
        <row r="552">
          <cell r="B552" t="str">
            <v>袁玉兰</v>
          </cell>
          <cell r="C552" t="str">
            <v>五组</v>
          </cell>
        </row>
        <row r="552">
          <cell r="E552" t="str">
            <v/>
          </cell>
          <cell r="F552" t="str">
            <v/>
          </cell>
          <cell r="G552">
            <v>0</v>
          </cell>
          <cell r="H552" t="str">
            <v/>
          </cell>
          <cell r="I552">
            <v>0</v>
          </cell>
          <cell r="J552" t="str">
            <v/>
          </cell>
          <cell r="K552">
            <v>0</v>
          </cell>
          <cell r="L552" t="str">
            <v/>
          </cell>
          <cell r="M552">
            <v>0</v>
          </cell>
          <cell r="N552" t="str">
            <v/>
          </cell>
        </row>
        <row r="553">
          <cell r="B553" t="str">
            <v>史江荣</v>
          </cell>
          <cell r="C553" t="str">
            <v>官园校区</v>
          </cell>
        </row>
        <row r="553">
          <cell r="E553" t="str">
            <v>2024-04-04</v>
          </cell>
          <cell r="F553" t="str">
            <v/>
          </cell>
          <cell r="G553">
            <v>0</v>
          </cell>
          <cell r="H553" t="str">
            <v/>
          </cell>
          <cell r="I553">
            <v>0</v>
          </cell>
          <cell r="J553" t="str">
            <v/>
          </cell>
          <cell r="K553">
            <v>0</v>
          </cell>
          <cell r="L553" t="str">
            <v/>
          </cell>
          <cell r="M553">
            <v>0</v>
          </cell>
          <cell r="N553" t="str">
            <v/>
          </cell>
        </row>
        <row r="554">
          <cell r="B554" t="str">
            <v>李海玲</v>
          </cell>
          <cell r="C554" t="str">
            <v>二组</v>
          </cell>
        </row>
        <row r="554">
          <cell r="E554" t="str">
            <v/>
          </cell>
          <cell r="F554" t="str">
            <v/>
          </cell>
          <cell r="G554">
            <v>0</v>
          </cell>
          <cell r="H554" t="str">
            <v/>
          </cell>
          <cell r="I554">
            <v>0</v>
          </cell>
          <cell r="J554" t="str">
            <v/>
          </cell>
          <cell r="K554">
            <v>0</v>
          </cell>
          <cell r="L554" t="str">
            <v/>
          </cell>
          <cell r="M554">
            <v>0</v>
          </cell>
          <cell r="N554" t="str">
            <v/>
          </cell>
        </row>
        <row r="555">
          <cell r="B555" t="str">
            <v>张海燕</v>
          </cell>
          <cell r="C555" t="str">
            <v>四组</v>
          </cell>
        </row>
        <row r="555">
          <cell r="E555" t="str">
            <v/>
          </cell>
          <cell r="F555" t="str">
            <v/>
          </cell>
          <cell r="G555">
            <v>0</v>
          </cell>
          <cell r="H555" t="str">
            <v/>
          </cell>
          <cell r="I555">
            <v>0</v>
          </cell>
          <cell r="J555" t="str">
            <v/>
          </cell>
          <cell r="K555">
            <v>0</v>
          </cell>
          <cell r="L555" t="str">
            <v/>
          </cell>
          <cell r="M555">
            <v>0</v>
          </cell>
          <cell r="N555" t="str">
            <v/>
          </cell>
        </row>
        <row r="556">
          <cell r="B556" t="str">
            <v>袁菊萍</v>
          </cell>
          <cell r="C556" t="str">
            <v>一组</v>
          </cell>
          <cell r="D556" t="str">
            <v/>
          </cell>
          <cell r="E556" t="str">
            <v/>
          </cell>
          <cell r="F556" t="str">
            <v/>
          </cell>
          <cell r="G556">
            <v>0</v>
          </cell>
          <cell r="H556" t="str">
            <v/>
          </cell>
          <cell r="I556">
            <v>0</v>
          </cell>
          <cell r="J556" t="str">
            <v/>
          </cell>
          <cell r="K556">
            <v>0</v>
          </cell>
          <cell r="L556" t="str">
            <v/>
          </cell>
          <cell r="M556">
            <v>0</v>
          </cell>
          <cell r="N556" t="str">
            <v/>
          </cell>
        </row>
        <row r="557">
          <cell r="B557" t="str">
            <v>胡春梅</v>
          </cell>
          <cell r="C557" t="str">
            <v>四组</v>
          </cell>
        </row>
        <row r="557">
          <cell r="E557" t="str">
            <v/>
          </cell>
          <cell r="F557" t="str">
            <v/>
          </cell>
          <cell r="G557">
            <v>0</v>
          </cell>
          <cell r="H557" t="str">
            <v/>
          </cell>
          <cell r="I557">
            <v>0</v>
          </cell>
          <cell r="J557" t="str">
            <v/>
          </cell>
          <cell r="K557">
            <v>0</v>
          </cell>
          <cell r="L557" t="str">
            <v/>
          </cell>
          <cell r="M557">
            <v>0</v>
          </cell>
          <cell r="N557" t="str">
            <v/>
          </cell>
        </row>
        <row r="558">
          <cell r="B558" t="str">
            <v>任远凤</v>
          </cell>
          <cell r="C558" t="str">
            <v>三组</v>
          </cell>
        </row>
        <row r="558">
          <cell r="E558" t="str">
            <v/>
          </cell>
          <cell r="F558" t="str">
            <v/>
          </cell>
          <cell r="G558">
            <v>0</v>
          </cell>
          <cell r="H558" t="str">
            <v/>
          </cell>
          <cell r="I558">
            <v>0</v>
          </cell>
          <cell r="J558" t="str">
            <v/>
          </cell>
          <cell r="K558">
            <v>0</v>
          </cell>
          <cell r="L558" t="str">
            <v/>
          </cell>
          <cell r="M558">
            <v>0</v>
          </cell>
          <cell r="N558" t="str">
            <v/>
          </cell>
        </row>
        <row r="559">
          <cell r="B559" t="str">
            <v>韩春玲</v>
          </cell>
          <cell r="C559" t="str">
            <v>四组,暑假组</v>
          </cell>
        </row>
        <row r="559">
          <cell r="E559" t="str">
            <v/>
          </cell>
          <cell r="F559" t="str">
            <v/>
          </cell>
          <cell r="G559">
            <v>0</v>
          </cell>
          <cell r="H559" t="str">
            <v/>
          </cell>
          <cell r="I559">
            <v>0</v>
          </cell>
          <cell r="J559" t="str">
            <v/>
          </cell>
          <cell r="K559">
            <v>0</v>
          </cell>
          <cell r="L559" t="str">
            <v/>
          </cell>
          <cell r="M559">
            <v>0</v>
          </cell>
          <cell r="N559" t="str">
            <v/>
          </cell>
        </row>
        <row r="560">
          <cell r="B560" t="str">
            <v>张雨婷</v>
          </cell>
          <cell r="C560" t="str">
            <v>草桥校区</v>
          </cell>
          <cell r="D560" t="str">
            <v/>
          </cell>
          <cell r="E560" t="str">
            <v>2024-02-27</v>
          </cell>
          <cell r="F560" t="str">
            <v/>
          </cell>
          <cell r="G560">
            <v>0</v>
          </cell>
          <cell r="H560" t="str">
            <v/>
          </cell>
          <cell r="I560">
            <v>0</v>
          </cell>
          <cell r="J560" t="str">
            <v/>
          </cell>
          <cell r="K560">
            <v>0</v>
          </cell>
          <cell r="L560" t="str">
            <v/>
          </cell>
          <cell r="M560">
            <v>0</v>
          </cell>
          <cell r="N560" t="str">
            <v/>
          </cell>
        </row>
        <row r="561">
          <cell r="B561" t="str">
            <v>程凤琴</v>
          </cell>
          <cell r="C561" t="str">
            <v>三组</v>
          </cell>
          <cell r="D561" t="str">
            <v/>
          </cell>
          <cell r="E561" t="str">
            <v/>
          </cell>
          <cell r="F561" t="str">
            <v/>
          </cell>
          <cell r="G561">
            <v>0</v>
          </cell>
          <cell r="H561" t="str">
            <v/>
          </cell>
          <cell r="I561">
            <v>0</v>
          </cell>
          <cell r="J561" t="str">
            <v/>
          </cell>
          <cell r="K561">
            <v>0</v>
          </cell>
          <cell r="L561" t="str">
            <v/>
          </cell>
          <cell r="M561">
            <v>0</v>
          </cell>
          <cell r="N561" t="str">
            <v/>
          </cell>
        </row>
        <row r="562">
          <cell r="B562" t="str">
            <v>张惠惠</v>
          </cell>
          <cell r="C562" t="str">
            <v>抖音直播电商运营</v>
          </cell>
        </row>
        <row r="562">
          <cell r="E562" t="str">
            <v/>
          </cell>
          <cell r="F562" t="str">
            <v/>
          </cell>
          <cell r="G562">
            <v>0</v>
          </cell>
          <cell r="H562" t="str">
            <v/>
          </cell>
          <cell r="I562">
            <v>0</v>
          </cell>
          <cell r="J562" t="str">
            <v/>
          </cell>
          <cell r="K562">
            <v>0</v>
          </cell>
          <cell r="L562" t="str">
            <v/>
          </cell>
          <cell r="M562">
            <v>0</v>
          </cell>
          <cell r="N562" t="str">
            <v/>
          </cell>
        </row>
        <row r="563">
          <cell r="B563" t="str">
            <v>王世鹏</v>
          </cell>
          <cell r="C563" t="str">
            <v>国内电商运营</v>
          </cell>
        </row>
        <row r="563">
          <cell r="E563" t="str">
            <v>2026-05-25</v>
          </cell>
          <cell r="F563" t="str">
            <v>2017-09-26</v>
          </cell>
          <cell r="G563">
            <v>0</v>
          </cell>
          <cell r="H563" t="str">
            <v/>
          </cell>
          <cell r="I563">
            <v>24</v>
          </cell>
          <cell r="J563" t="str">
            <v/>
          </cell>
          <cell r="K563">
            <v>0</v>
          </cell>
          <cell r="L563" t="str">
            <v/>
          </cell>
          <cell r="M563">
            <v>0</v>
          </cell>
          <cell r="N563" t="str">
            <v/>
          </cell>
        </row>
        <row r="564">
          <cell r="B564" t="str">
            <v>刘春桃</v>
          </cell>
          <cell r="C564" t="str">
            <v>五组</v>
          </cell>
        </row>
        <row r="564">
          <cell r="E564" t="str">
            <v/>
          </cell>
          <cell r="F564" t="str">
            <v/>
          </cell>
          <cell r="G564">
            <v>0</v>
          </cell>
          <cell r="H564" t="str">
            <v/>
          </cell>
          <cell r="I564">
            <v>0</v>
          </cell>
          <cell r="J564" t="str">
            <v/>
          </cell>
          <cell r="K564">
            <v>0</v>
          </cell>
          <cell r="L564" t="str">
            <v/>
          </cell>
          <cell r="M564">
            <v>0</v>
          </cell>
          <cell r="N564" t="str">
            <v/>
          </cell>
        </row>
        <row r="565">
          <cell r="B565" t="str">
            <v>宋璐璐</v>
          </cell>
          <cell r="C565" t="str">
            <v>五组</v>
          </cell>
        </row>
        <row r="565">
          <cell r="E565" t="str">
            <v/>
          </cell>
          <cell r="F565" t="str">
            <v/>
          </cell>
          <cell r="G565">
            <v>0</v>
          </cell>
          <cell r="H565" t="str">
            <v/>
          </cell>
          <cell r="I565">
            <v>0</v>
          </cell>
          <cell r="J565" t="str">
            <v/>
          </cell>
          <cell r="K565">
            <v>0</v>
          </cell>
          <cell r="L565" t="str">
            <v/>
          </cell>
          <cell r="M565">
            <v>0</v>
          </cell>
          <cell r="N565" t="str">
            <v/>
          </cell>
        </row>
        <row r="566">
          <cell r="B566" t="str">
            <v>139****3900</v>
          </cell>
          <cell r="C566" t="str">
            <v>五组</v>
          </cell>
        </row>
        <row r="566">
          <cell r="E566" t="str">
            <v/>
          </cell>
          <cell r="F566" t="str">
            <v/>
          </cell>
          <cell r="G566">
            <v>0</v>
          </cell>
          <cell r="H566" t="str">
            <v/>
          </cell>
          <cell r="I566">
            <v>0</v>
          </cell>
          <cell r="J566" t="str">
            <v/>
          </cell>
          <cell r="K566">
            <v>0</v>
          </cell>
          <cell r="L566" t="str">
            <v/>
          </cell>
          <cell r="M566">
            <v>0</v>
          </cell>
          <cell r="N566" t="str">
            <v/>
          </cell>
        </row>
        <row r="567">
          <cell r="B567" t="str">
            <v>张群</v>
          </cell>
          <cell r="C567" t="str">
            <v>四组,暑假组</v>
          </cell>
        </row>
        <row r="567">
          <cell r="E567" t="str">
            <v/>
          </cell>
          <cell r="F567" t="str">
            <v/>
          </cell>
          <cell r="G567">
            <v>0</v>
          </cell>
          <cell r="H567" t="str">
            <v/>
          </cell>
          <cell r="I567">
            <v>0</v>
          </cell>
          <cell r="J567" t="str">
            <v/>
          </cell>
          <cell r="K567">
            <v>0</v>
          </cell>
          <cell r="L567" t="str">
            <v/>
          </cell>
          <cell r="M567">
            <v>0</v>
          </cell>
          <cell r="N567" t="str">
            <v/>
          </cell>
        </row>
        <row r="568">
          <cell r="B568" t="str">
            <v>杨芹之</v>
          </cell>
          <cell r="C568" t="str">
            <v>一组</v>
          </cell>
        </row>
        <row r="568">
          <cell r="E568" t="str">
            <v/>
          </cell>
          <cell r="F568" t="str">
            <v/>
          </cell>
          <cell r="G568">
            <v>0</v>
          </cell>
          <cell r="H568" t="str">
            <v/>
          </cell>
          <cell r="I568">
            <v>0</v>
          </cell>
          <cell r="J568" t="str">
            <v/>
          </cell>
          <cell r="K568">
            <v>0</v>
          </cell>
          <cell r="L568" t="str">
            <v/>
          </cell>
          <cell r="M568">
            <v>0</v>
          </cell>
          <cell r="N568" t="str">
            <v/>
          </cell>
        </row>
        <row r="569">
          <cell r="B569" t="str">
            <v>付海霞</v>
          </cell>
          <cell r="C569" t="str">
            <v>一组</v>
          </cell>
          <cell r="D569" t="str">
            <v/>
          </cell>
          <cell r="E569" t="str">
            <v/>
          </cell>
          <cell r="F569" t="str">
            <v/>
          </cell>
          <cell r="G569">
            <v>0</v>
          </cell>
          <cell r="H569" t="str">
            <v/>
          </cell>
          <cell r="I569">
            <v>0</v>
          </cell>
          <cell r="J569" t="str">
            <v/>
          </cell>
          <cell r="K569">
            <v>0</v>
          </cell>
          <cell r="L569" t="str">
            <v/>
          </cell>
          <cell r="M569">
            <v>0</v>
          </cell>
          <cell r="N569" t="str">
            <v/>
          </cell>
        </row>
        <row r="570">
          <cell r="B570" t="str">
            <v>赵仕妹</v>
          </cell>
          <cell r="C570" t="str">
            <v>五组</v>
          </cell>
        </row>
        <row r="570">
          <cell r="E570" t="str">
            <v/>
          </cell>
          <cell r="F570" t="str">
            <v/>
          </cell>
          <cell r="G570">
            <v>0</v>
          </cell>
          <cell r="H570" t="str">
            <v/>
          </cell>
          <cell r="I570">
            <v>0</v>
          </cell>
          <cell r="J570" t="str">
            <v/>
          </cell>
          <cell r="K570">
            <v>0</v>
          </cell>
          <cell r="L570" t="str">
            <v/>
          </cell>
          <cell r="M570">
            <v>0</v>
          </cell>
          <cell r="N570" t="str">
            <v/>
          </cell>
        </row>
        <row r="571">
          <cell r="B571" t="str">
            <v>王群</v>
          </cell>
          <cell r="C571" t="str">
            <v>四组</v>
          </cell>
        </row>
        <row r="571">
          <cell r="E571" t="str">
            <v/>
          </cell>
          <cell r="F571" t="str">
            <v/>
          </cell>
          <cell r="G571">
            <v>0</v>
          </cell>
          <cell r="H571" t="str">
            <v/>
          </cell>
          <cell r="I571">
            <v>0</v>
          </cell>
          <cell r="J571" t="str">
            <v/>
          </cell>
          <cell r="K571">
            <v>0</v>
          </cell>
          <cell r="L571" t="str">
            <v/>
          </cell>
          <cell r="M571">
            <v>0</v>
          </cell>
          <cell r="N571" t="str">
            <v/>
          </cell>
        </row>
        <row r="572">
          <cell r="B572" t="str">
            <v>李琴</v>
          </cell>
          <cell r="C572" t="str">
            <v>四组</v>
          </cell>
        </row>
        <row r="572">
          <cell r="E572" t="str">
            <v/>
          </cell>
          <cell r="F572" t="str">
            <v/>
          </cell>
          <cell r="G572">
            <v>0</v>
          </cell>
          <cell r="H572" t="str">
            <v/>
          </cell>
          <cell r="I572">
            <v>0</v>
          </cell>
          <cell r="J572" t="str">
            <v/>
          </cell>
          <cell r="K572">
            <v>0</v>
          </cell>
          <cell r="L572" t="str">
            <v/>
          </cell>
          <cell r="M572">
            <v>0</v>
          </cell>
          <cell r="N572" t="str">
            <v/>
          </cell>
        </row>
        <row r="573">
          <cell r="B573" t="str">
            <v>詹惠斌</v>
          </cell>
          <cell r="C573" t="str">
            <v>广州兰玲</v>
          </cell>
        </row>
        <row r="573">
          <cell r="E573" t="str">
            <v/>
          </cell>
          <cell r="F573" t="str">
            <v/>
          </cell>
          <cell r="G573">
            <v>0</v>
          </cell>
          <cell r="H573" t="str">
            <v/>
          </cell>
          <cell r="I573">
            <v>0</v>
          </cell>
          <cell r="J573" t="str">
            <v/>
          </cell>
          <cell r="K573">
            <v>0</v>
          </cell>
          <cell r="L573" t="str">
            <v/>
          </cell>
          <cell r="M573">
            <v>0</v>
          </cell>
          <cell r="N573" t="str">
            <v/>
          </cell>
        </row>
        <row r="574">
          <cell r="B574" t="str">
            <v>马尤云</v>
          </cell>
          <cell r="C574" t="str">
            <v>四组</v>
          </cell>
        </row>
        <row r="574">
          <cell r="E574" t="str">
            <v/>
          </cell>
          <cell r="F574" t="str">
            <v/>
          </cell>
          <cell r="G574">
            <v>0</v>
          </cell>
          <cell r="H574" t="str">
            <v/>
          </cell>
          <cell r="I574">
            <v>0</v>
          </cell>
          <cell r="J574" t="str">
            <v/>
          </cell>
          <cell r="K574">
            <v>0</v>
          </cell>
          <cell r="L574" t="str">
            <v/>
          </cell>
          <cell r="M574">
            <v>0</v>
          </cell>
          <cell r="N574" t="str">
            <v/>
          </cell>
        </row>
        <row r="575">
          <cell r="B575" t="str">
            <v>丁丽</v>
          </cell>
          <cell r="C575" t="str">
            <v>二组</v>
          </cell>
          <cell r="D575" t="str">
            <v/>
          </cell>
          <cell r="E575" t="str">
            <v/>
          </cell>
          <cell r="F575" t="str">
            <v/>
          </cell>
          <cell r="G575">
            <v>0</v>
          </cell>
          <cell r="H575" t="str">
            <v/>
          </cell>
          <cell r="I575">
            <v>0</v>
          </cell>
          <cell r="J575" t="str">
            <v/>
          </cell>
          <cell r="K575">
            <v>0</v>
          </cell>
          <cell r="L575" t="str">
            <v/>
          </cell>
          <cell r="M575">
            <v>0</v>
          </cell>
          <cell r="N575" t="str">
            <v/>
          </cell>
        </row>
        <row r="576">
          <cell r="B576" t="str">
            <v>陈冬梅</v>
          </cell>
          <cell r="C576" t="str">
            <v>四组,暑假组</v>
          </cell>
        </row>
        <row r="576">
          <cell r="E576" t="str">
            <v/>
          </cell>
          <cell r="F576" t="str">
            <v/>
          </cell>
          <cell r="G576">
            <v>0</v>
          </cell>
          <cell r="H576" t="str">
            <v/>
          </cell>
          <cell r="I576">
            <v>0</v>
          </cell>
          <cell r="J576" t="str">
            <v/>
          </cell>
          <cell r="K576">
            <v>0</v>
          </cell>
          <cell r="L576" t="str">
            <v/>
          </cell>
          <cell r="M576">
            <v>0</v>
          </cell>
          <cell r="N576" t="str">
            <v/>
          </cell>
        </row>
        <row r="577">
          <cell r="B577" t="str">
            <v>杨义凡</v>
          </cell>
          <cell r="C577" t="str">
            <v>二组</v>
          </cell>
        </row>
        <row r="577">
          <cell r="E577" t="str">
            <v/>
          </cell>
          <cell r="F577" t="str">
            <v/>
          </cell>
          <cell r="G577">
            <v>0</v>
          </cell>
          <cell r="H577" t="str">
            <v/>
          </cell>
          <cell r="I577">
            <v>0</v>
          </cell>
          <cell r="J577" t="str">
            <v/>
          </cell>
          <cell r="K577">
            <v>0</v>
          </cell>
          <cell r="L577" t="str">
            <v/>
          </cell>
          <cell r="M577">
            <v>0</v>
          </cell>
          <cell r="N577" t="str">
            <v/>
          </cell>
        </row>
        <row r="578">
          <cell r="B578" t="str">
            <v>柏丽</v>
          </cell>
          <cell r="C578" t="str">
            <v>四组</v>
          </cell>
        </row>
        <row r="578">
          <cell r="E578" t="str">
            <v/>
          </cell>
          <cell r="F578" t="str">
            <v/>
          </cell>
          <cell r="G578">
            <v>0</v>
          </cell>
          <cell r="H578" t="str">
            <v/>
          </cell>
          <cell r="I578">
            <v>0</v>
          </cell>
          <cell r="J578" t="str">
            <v/>
          </cell>
          <cell r="K578">
            <v>0</v>
          </cell>
          <cell r="L578" t="str">
            <v/>
          </cell>
          <cell r="M578">
            <v>0</v>
          </cell>
          <cell r="N578" t="str">
            <v/>
          </cell>
        </row>
        <row r="579">
          <cell r="B579" t="str">
            <v>雷圆</v>
          </cell>
          <cell r="C579" t="str">
            <v>财务部</v>
          </cell>
        </row>
        <row r="579">
          <cell r="E579" t="str">
            <v>2023-06-21</v>
          </cell>
          <cell r="F579" t="str">
            <v>2017-09-01</v>
          </cell>
          <cell r="G579">
            <v>0</v>
          </cell>
          <cell r="H579" t="str">
            <v/>
          </cell>
          <cell r="I579">
            <v>8</v>
          </cell>
          <cell r="J579" t="str">
            <v/>
          </cell>
          <cell r="K579">
            <v>17</v>
          </cell>
          <cell r="L579" t="str">
            <v/>
          </cell>
          <cell r="M579">
            <v>0</v>
          </cell>
          <cell r="N579" t="str">
            <v/>
          </cell>
        </row>
        <row r="580">
          <cell r="B580" t="str">
            <v>陈林</v>
          </cell>
          <cell r="C580" t="str">
            <v>四组</v>
          </cell>
        </row>
        <row r="580">
          <cell r="E580" t="str">
            <v/>
          </cell>
          <cell r="F580" t="str">
            <v/>
          </cell>
          <cell r="G580">
            <v>0</v>
          </cell>
          <cell r="H580" t="str">
            <v/>
          </cell>
          <cell r="I580">
            <v>0</v>
          </cell>
          <cell r="J580" t="str">
            <v/>
          </cell>
          <cell r="K580">
            <v>0</v>
          </cell>
          <cell r="L580" t="str">
            <v/>
          </cell>
          <cell r="M580">
            <v>0</v>
          </cell>
          <cell r="N580" t="str">
            <v/>
          </cell>
        </row>
        <row r="581">
          <cell r="B581" t="str">
            <v>徐正文</v>
          </cell>
          <cell r="C581" t="str">
            <v>徐汇馆</v>
          </cell>
        </row>
        <row r="581">
          <cell r="E581" t="str">
            <v>2026-03-04</v>
          </cell>
          <cell r="F581" t="str">
            <v>2019-09-01</v>
          </cell>
          <cell r="G581">
            <v>0</v>
          </cell>
          <cell r="H581" t="str">
            <v/>
          </cell>
          <cell r="I581">
            <v>23.5</v>
          </cell>
          <cell r="J581" t="str">
            <v/>
          </cell>
          <cell r="K581">
            <v>0</v>
          </cell>
          <cell r="L581" t="str">
            <v/>
          </cell>
          <cell r="M581">
            <v>0</v>
          </cell>
          <cell r="N581" t="str">
            <v/>
          </cell>
        </row>
        <row r="582">
          <cell r="B582" t="str">
            <v>杜超</v>
          </cell>
          <cell r="C582" t="str">
            <v>崇文门校区</v>
          </cell>
          <cell r="D582" t="str">
            <v/>
          </cell>
          <cell r="E582" t="str">
            <v>2023-06-27</v>
          </cell>
          <cell r="F582" t="str">
            <v>2023-06-27</v>
          </cell>
          <cell r="G582">
            <v>0</v>
          </cell>
          <cell r="H582" t="str">
            <v/>
          </cell>
          <cell r="I582">
            <v>40</v>
          </cell>
          <cell r="J582" t="str">
            <v/>
          </cell>
          <cell r="K582">
            <v>0</v>
          </cell>
          <cell r="L582" t="str">
            <v/>
          </cell>
          <cell r="M582">
            <v>0</v>
          </cell>
          <cell r="N582" t="str">
            <v/>
          </cell>
        </row>
        <row r="583">
          <cell r="B583" t="str">
            <v>戴诗博</v>
          </cell>
          <cell r="C583" t="str">
            <v>静安馆</v>
          </cell>
        </row>
        <row r="583">
          <cell r="E583" t="str">
            <v/>
          </cell>
          <cell r="F583" t="str">
            <v/>
          </cell>
          <cell r="G583">
            <v>0</v>
          </cell>
          <cell r="H583" t="str">
            <v/>
          </cell>
          <cell r="I583">
            <v>0</v>
          </cell>
          <cell r="J583" t="str">
            <v/>
          </cell>
          <cell r="K583">
            <v>0</v>
          </cell>
          <cell r="L583" t="str">
            <v/>
          </cell>
          <cell r="M583">
            <v>0</v>
          </cell>
          <cell r="N583" t="str">
            <v/>
          </cell>
        </row>
        <row r="584">
          <cell r="B584" t="str">
            <v>封鹏达</v>
          </cell>
          <cell r="C584" t="str">
            <v>马连道校区,运营中心</v>
          </cell>
          <cell r="D584" t="str">
            <v/>
          </cell>
          <cell r="E584" t="str">
            <v>2019-08-03</v>
          </cell>
          <cell r="F584" t="str">
            <v>2014-08-01</v>
          </cell>
          <cell r="G584">
            <v>0</v>
          </cell>
          <cell r="H584" t="str">
            <v/>
          </cell>
          <cell r="I584">
            <v>80</v>
          </cell>
          <cell r="J584" t="str">
            <v/>
          </cell>
          <cell r="K584">
            <v>0</v>
          </cell>
          <cell r="L584" t="str">
            <v/>
          </cell>
          <cell r="M584">
            <v>0</v>
          </cell>
          <cell r="N584" t="str">
            <v/>
          </cell>
        </row>
        <row r="585">
          <cell r="B585" t="str">
            <v>谢婷婷</v>
          </cell>
          <cell r="C585" t="str">
            <v>四组</v>
          </cell>
        </row>
        <row r="585">
          <cell r="E585" t="str">
            <v/>
          </cell>
          <cell r="F585" t="str">
            <v/>
          </cell>
          <cell r="G585">
            <v>0</v>
          </cell>
          <cell r="H585" t="str">
            <v/>
          </cell>
          <cell r="I585">
            <v>0</v>
          </cell>
          <cell r="J585" t="str">
            <v/>
          </cell>
          <cell r="K585">
            <v>0</v>
          </cell>
          <cell r="L585" t="str">
            <v/>
          </cell>
          <cell r="M585">
            <v>0</v>
          </cell>
          <cell r="N585" t="str">
            <v/>
          </cell>
        </row>
        <row r="586">
          <cell r="B586" t="str">
            <v>蒋大芳</v>
          </cell>
          <cell r="C586" t="str">
            <v>四组,暑假组</v>
          </cell>
        </row>
        <row r="586">
          <cell r="E586" t="str">
            <v/>
          </cell>
          <cell r="F586" t="str">
            <v/>
          </cell>
          <cell r="G586">
            <v>0</v>
          </cell>
          <cell r="H586" t="str">
            <v/>
          </cell>
          <cell r="I586">
            <v>0</v>
          </cell>
          <cell r="J586" t="str">
            <v/>
          </cell>
          <cell r="K586">
            <v>0</v>
          </cell>
          <cell r="L586" t="str">
            <v/>
          </cell>
          <cell r="M586">
            <v>0</v>
          </cell>
          <cell r="N586" t="str">
            <v/>
          </cell>
        </row>
        <row r="587">
          <cell r="B587" t="str">
            <v>李裕芬</v>
          </cell>
          <cell r="C587" t="str">
            <v>宝体馆</v>
          </cell>
          <cell r="D587" t="str">
            <v/>
          </cell>
          <cell r="E587" t="str">
            <v>2021-09-28</v>
          </cell>
          <cell r="F587" t="str">
            <v>2014-12-31</v>
          </cell>
          <cell r="G587">
            <v>0</v>
          </cell>
          <cell r="H587" t="str">
            <v/>
          </cell>
          <cell r="I587">
            <v>26</v>
          </cell>
          <cell r="J587" t="str">
            <v/>
          </cell>
          <cell r="K587">
            <v>2</v>
          </cell>
          <cell r="L587" t="str">
            <v/>
          </cell>
          <cell r="M587">
            <v>0</v>
          </cell>
          <cell r="N587" t="str">
            <v/>
          </cell>
        </row>
        <row r="588">
          <cell r="B588" t="str">
            <v>孙龙龙</v>
          </cell>
          <cell r="C588" t="str">
            <v>普陀馆</v>
          </cell>
        </row>
        <row r="588">
          <cell r="E588" t="str">
            <v>2025-12-04</v>
          </cell>
          <cell r="F588" t="str">
            <v>2017-09-01</v>
          </cell>
          <cell r="G588">
            <v>0</v>
          </cell>
          <cell r="H588" t="str">
            <v/>
          </cell>
          <cell r="I588">
            <v>40</v>
          </cell>
          <cell r="J588" t="str">
            <v/>
          </cell>
          <cell r="K588">
            <v>0</v>
          </cell>
          <cell r="L588" t="str">
            <v/>
          </cell>
          <cell r="M588">
            <v>0</v>
          </cell>
          <cell r="N588" t="str">
            <v/>
          </cell>
        </row>
        <row r="589">
          <cell r="B589" t="str">
            <v>张言荣</v>
          </cell>
          <cell r="C589" t="str">
            <v>五组</v>
          </cell>
        </row>
        <row r="589">
          <cell r="E589" t="str">
            <v/>
          </cell>
          <cell r="F589" t="str">
            <v/>
          </cell>
          <cell r="G589">
            <v>0</v>
          </cell>
          <cell r="H589" t="str">
            <v/>
          </cell>
          <cell r="I589">
            <v>0</v>
          </cell>
          <cell r="J589" t="str">
            <v/>
          </cell>
          <cell r="K589">
            <v>0</v>
          </cell>
          <cell r="L589" t="str">
            <v/>
          </cell>
          <cell r="M589">
            <v>0</v>
          </cell>
          <cell r="N589" t="str">
            <v/>
          </cell>
        </row>
        <row r="590">
          <cell r="B590" t="str">
            <v>彭世君</v>
          </cell>
          <cell r="C590" t="str">
            <v>普陀馆</v>
          </cell>
        </row>
        <row r="590">
          <cell r="E590" t="str">
            <v>2024-01-08</v>
          </cell>
          <cell r="F590" t="str">
            <v>2024-01-08</v>
          </cell>
          <cell r="G590">
            <v>0</v>
          </cell>
          <cell r="H590" t="str">
            <v/>
          </cell>
          <cell r="I590">
            <v>19</v>
          </cell>
          <cell r="J590" t="str">
            <v/>
          </cell>
          <cell r="K590">
            <v>0</v>
          </cell>
          <cell r="L590" t="str">
            <v/>
          </cell>
          <cell r="M590">
            <v>0</v>
          </cell>
          <cell r="N590" t="str">
            <v/>
          </cell>
        </row>
        <row r="591">
          <cell r="B591" t="str">
            <v>李其兰</v>
          </cell>
          <cell r="C591" t="str">
            <v>四组</v>
          </cell>
        </row>
        <row r="591">
          <cell r="E591" t="str">
            <v/>
          </cell>
          <cell r="F591" t="str">
            <v/>
          </cell>
          <cell r="G591">
            <v>0</v>
          </cell>
          <cell r="H591" t="str">
            <v/>
          </cell>
          <cell r="I591">
            <v>0</v>
          </cell>
          <cell r="J591" t="str">
            <v/>
          </cell>
          <cell r="K591">
            <v>0</v>
          </cell>
          <cell r="L591" t="str">
            <v/>
          </cell>
          <cell r="M591">
            <v>0</v>
          </cell>
          <cell r="N591" t="str">
            <v/>
          </cell>
        </row>
        <row r="592">
          <cell r="B592" t="str">
            <v>方萍</v>
          </cell>
          <cell r="C592" t="str">
            <v>二组</v>
          </cell>
        </row>
        <row r="592">
          <cell r="E592" t="str">
            <v/>
          </cell>
          <cell r="F592" t="str">
            <v/>
          </cell>
          <cell r="G592">
            <v>0</v>
          </cell>
          <cell r="H592" t="str">
            <v/>
          </cell>
          <cell r="I592">
            <v>0</v>
          </cell>
          <cell r="J592" t="str">
            <v/>
          </cell>
          <cell r="K592">
            <v>0</v>
          </cell>
          <cell r="L592" t="str">
            <v/>
          </cell>
          <cell r="M592">
            <v>0</v>
          </cell>
          <cell r="N592" t="str">
            <v/>
          </cell>
        </row>
        <row r="593">
          <cell r="B593" t="str">
            <v>黄云凤</v>
          </cell>
          <cell r="C593" t="str">
            <v>二组</v>
          </cell>
          <cell r="D593" t="str">
            <v/>
          </cell>
          <cell r="E593" t="str">
            <v/>
          </cell>
          <cell r="F593" t="str">
            <v/>
          </cell>
          <cell r="G593">
            <v>0</v>
          </cell>
          <cell r="H593" t="str">
            <v/>
          </cell>
          <cell r="I593">
            <v>0</v>
          </cell>
          <cell r="J593" t="str">
            <v/>
          </cell>
          <cell r="K593">
            <v>0</v>
          </cell>
          <cell r="L593" t="str">
            <v/>
          </cell>
          <cell r="M593">
            <v>0</v>
          </cell>
          <cell r="N593" t="str">
            <v/>
          </cell>
        </row>
        <row r="594">
          <cell r="B594" t="str">
            <v>刘二妹</v>
          </cell>
          <cell r="C594" t="str">
            <v>三组</v>
          </cell>
        </row>
        <row r="594">
          <cell r="E594" t="str">
            <v/>
          </cell>
          <cell r="F594" t="str">
            <v/>
          </cell>
          <cell r="G594">
            <v>0</v>
          </cell>
          <cell r="H594" t="str">
            <v/>
          </cell>
          <cell r="I594">
            <v>0</v>
          </cell>
          <cell r="J594" t="str">
            <v/>
          </cell>
          <cell r="K594">
            <v>0</v>
          </cell>
          <cell r="L594" t="str">
            <v/>
          </cell>
          <cell r="M594">
            <v>0</v>
          </cell>
          <cell r="N594" t="str">
            <v/>
          </cell>
        </row>
        <row r="595">
          <cell r="B595" t="str">
            <v>陆钦科</v>
          </cell>
          <cell r="C595" t="str">
            <v>宝体馆</v>
          </cell>
        </row>
        <row r="595">
          <cell r="E595" t="str">
            <v>2020-09-08</v>
          </cell>
          <cell r="F595" t="str">
            <v>2021-07-01</v>
          </cell>
          <cell r="G595">
            <v>0</v>
          </cell>
          <cell r="H595" t="str">
            <v/>
          </cell>
          <cell r="I595">
            <v>40</v>
          </cell>
          <cell r="J595" t="str">
            <v/>
          </cell>
          <cell r="K595">
            <v>4</v>
          </cell>
          <cell r="L595" t="str">
            <v/>
          </cell>
          <cell r="M595">
            <v>0</v>
          </cell>
          <cell r="N595" t="str">
            <v/>
          </cell>
        </row>
        <row r="596">
          <cell r="B596" t="str">
            <v>朱正平</v>
          </cell>
          <cell r="C596" t="str">
            <v>四组</v>
          </cell>
        </row>
        <row r="596">
          <cell r="E596" t="str">
            <v/>
          </cell>
          <cell r="F596" t="str">
            <v/>
          </cell>
          <cell r="G596">
            <v>0</v>
          </cell>
          <cell r="H596" t="str">
            <v/>
          </cell>
          <cell r="I596">
            <v>0</v>
          </cell>
          <cell r="J596" t="str">
            <v/>
          </cell>
          <cell r="K596">
            <v>0</v>
          </cell>
          <cell r="L596" t="str">
            <v/>
          </cell>
          <cell r="M596">
            <v>0</v>
          </cell>
          <cell r="N596" t="str">
            <v/>
          </cell>
        </row>
        <row r="597">
          <cell r="B597" t="str">
            <v>张良云</v>
          </cell>
          <cell r="C597" t="str">
            <v>四组</v>
          </cell>
        </row>
        <row r="597">
          <cell r="E597" t="str">
            <v/>
          </cell>
          <cell r="F597" t="str">
            <v/>
          </cell>
          <cell r="G597">
            <v>0</v>
          </cell>
          <cell r="H597" t="str">
            <v/>
          </cell>
          <cell r="I597">
            <v>0</v>
          </cell>
          <cell r="J597" t="str">
            <v/>
          </cell>
          <cell r="K597">
            <v>0</v>
          </cell>
          <cell r="L597" t="str">
            <v/>
          </cell>
          <cell r="M597">
            <v>0</v>
          </cell>
          <cell r="N597" t="str">
            <v/>
          </cell>
        </row>
        <row r="598">
          <cell r="B598" t="str">
            <v>张玲</v>
          </cell>
          <cell r="C598" t="str">
            <v>五组</v>
          </cell>
        </row>
        <row r="598">
          <cell r="E598" t="str">
            <v/>
          </cell>
          <cell r="F598" t="str">
            <v/>
          </cell>
          <cell r="G598">
            <v>0</v>
          </cell>
          <cell r="H598" t="str">
            <v/>
          </cell>
          <cell r="I598">
            <v>0</v>
          </cell>
          <cell r="J598" t="str">
            <v/>
          </cell>
          <cell r="K598">
            <v>0</v>
          </cell>
          <cell r="L598" t="str">
            <v/>
          </cell>
          <cell r="M598">
            <v>0</v>
          </cell>
          <cell r="N598" t="str">
            <v/>
          </cell>
        </row>
        <row r="599">
          <cell r="B599" t="str">
            <v>李平平</v>
          </cell>
          <cell r="C599" t="str">
            <v>五组</v>
          </cell>
        </row>
        <row r="599">
          <cell r="E599" t="str">
            <v/>
          </cell>
          <cell r="F599" t="str">
            <v/>
          </cell>
          <cell r="G599">
            <v>0</v>
          </cell>
          <cell r="H599" t="str">
            <v/>
          </cell>
          <cell r="I599">
            <v>0</v>
          </cell>
          <cell r="J599" t="str">
            <v/>
          </cell>
          <cell r="K599">
            <v>0</v>
          </cell>
          <cell r="L599" t="str">
            <v/>
          </cell>
          <cell r="M599">
            <v>0</v>
          </cell>
          <cell r="N599" t="str">
            <v/>
          </cell>
        </row>
        <row r="600">
          <cell r="B600" t="str">
            <v>李根</v>
          </cell>
          <cell r="C600" t="str">
            <v>全职</v>
          </cell>
        </row>
        <row r="600">
          <cell r="E600" t="str">
            <v>2022-09-03</v>
          </cell>
          <cell r="F600" t="str">
            <v/>
          </cell>
          <cell r="G600">
            <v>0</v>
          </cell>
          <cell r="H600" t="str">
            <v/>
          </cell>
          <cell r="I600">
            <v>0</v>
          </cell>
          <cell r="J600" t="str">
            <v/>
          </cell>
          <cell r="K600">
            <v>0</v>
          </cell>
          <cell r="L600" t="str">
            <v/>
          </cell>
          <cell r="M600">
            <v>0</v>
          </cell>
          <cell r="N600" t="str">
            <v/>
          </cell>
        </row>
        <row r="601">
          <cell r="B601" t="str">
            <v>孙云</v>
          </cell>
          <cell r="C601" t="str">
            <v>电子组</v>
          </cell>
        </row>
        <row r="601">
          <cell r="E601" t="str">
            <v/>
          </cell>
          <cell r="F601" t="str">
            <v/>
          </cell>
          <cell r="G601">
            <v>0</v>
          </cell>
          <cell r="H601" t="str">
            <v/>
          </cell>
          <cell r="I601">
            <v>0</v>
          </cell>
          <cell r="J601" t="str">
            <v/>
          </cell>
          <cell r="K601">
            <v>0</v>
          </cell>
          <cell r="L601" t="str">
            <v/>
          </cell>
          <cell r="M601">
            <v>0</v>
          </cell>
          <cell r="N601" t="str">
            <v/>
          </cell>
        </row>
        <row r="602">
          <cell r="B602" t="str">
            <v>张娟</v>
          </cell>
          <cell r="C602" t="str">
            <v>仓库组,暑假组</v>
          </cell>
        </row>
        <row r="602">
          <cell r="E602" t="str">
            <v/>
          </cell>
          <cell r="F602" t="str">
            <v/>
          </cell>
          <cell r="G602">
            <v>0</v>
          </cell>
          <cell r="H602" t="str">
            <v/>
          </cell>
          <cell r="I602">
            <v>0</v>
          </cell>
          <cell r="J602" t="str">
            <v/>
          </cell>
          <cell r="K602">
            <v>0</v>
          </cell>
          <cell r="L602" t="str">
            <v/>
          </cell>
          <cell r="M602">
            <v>0</v>
          </cell>
          <cell r="N602" t="str">
            <v/>
          </cell>
        </row>
        <row r="603">
          <cell r="B603" t="str">
            <v>肖加华</v>
          </cell>
          <cell r="C603" t="str">
            <v>抖音直播电商运营</v>
          </cell>
        </row>
        <row r="603">
          <cell r="E603" t="str">
            <v/>
          </cell>
          <cell r="F603" t="str">
            <v/>
          </cell>
          <cell r="G603">
            <v>0</v>
          </cell>
          <cell r="H603" t="str">
            <v/>
          </cell>
          <cell r="I603">
            <v>0</v>
          </cell>
          <cell r="J603" t="str">
            <v/>
          </cell>
          <cell r="K603">
            <v>0</v>
          </cell>
          <cell r="L603" t="str">
            <v/>
          </cell>
          <cell r="M603">
            <v>0</v>
          </cell>
          <cell r="N603" t="str">
            <v/>
          </cell>
        </row>
        <row r="604">
          <cell r="B604" t="str">
            <v>张桂霞</v>
          </cell>
          <cell r="C604" t="str">
            <v>四组</v>
          </cell>
        </row>
        <row r="604">
          <cell r="E604" t="str">
            <v/>
          </cell>
          <cell r="F604" t="str">
            <v/>
          </cell>
          <cell r="G604">
            <v>0</v>
          </cell>
          <cell r="H604" t="str">
            <v/>
          </cell>
          <cell r="I604">
            <v>0</v>
          </cell>
          <cell r="J604" t="str">
            <v/>
          </cell>
          <cell r="K604">
            <v>0</v>
          </cell>
          <cell r="L604" t="str">
            <v/>
          </cell>
          <cell r="M604">
            <v>0</v>
          </cell>
          <cell r="N604" t="str">
            <v/>
          </cell>
        </row>
        <row r="605">
          <cell r="B605" t="str">
            <v>何明</v>
          </cell>
          <cell r="C605" t="str">
            <v>林和东</v>
          </cell>
          <cell r="D605" t="str">
            <v/>
          </cell>
          <cell r="E605" t="str">
            <v/>
          </cell>
          <cell r="F605" t="str">
            <v/>
          </cell>
          <cell r="G605">
            <v>0</v>
          </cell>
          <cell r="H605" t="str">
            <v/>
          </cell>
          <cell r="I605">
            <v>0</v>
          </cell>
          <cell r="J605" t="str">
            <v/>
          </cell>
          <cell r="K605">
            <v>0</v>
          </cell>
          <cell r="L605" t="str">
            <v/>
          </cell>
          <cell r="M605">
            <v>0</v>
          </cell>
          <cell r="N605" t="str">
            <v/>
          </cell>
        </row>
        <row r="606">
          <cell r="B606" t="str">
            <v>张霞</v>
          </cell>
          <cell r="C606" t="str">
            <v>四组</v>
          </cell>
        </row>
        <row r="606">
          <cell r="E606" t="str">
            <v/>
          </cell>
          <cell r="F606" t="str">
            <v/>
          </cell>
          <cell r="G606">
            <v>0</v>
          </cell>
          <cell r="H606" t="str">
            <v/>
          </cell>
          <cell r="I606">
            <v>0</v>
          </cell>
          <cell r="J606" t="str">
            <v/>
          </cell>
          <cell r="K606">
            <v>0</v>
          </cell>
          <cell r="L606" t="str">
            <v/>
          </cell>
          <cell r="M606">
            <v>0</v>
          </cell>
          <cell r="N606" t="str">
            <v/>
          </cell>
        </row>
        <row r="607">
          <cell r="B607" t="str">
            <v>杨永杰</v>
          </cell>
          <cell r="C607" t="str">
            <v>七宝馆</v>
          </cell>
        </row>
        <row r="607">
          <cell r="E607" t="str">
            <v>2024-06-19</v>
          </cell>
          <cell r="F607" t="str">
            <v>2024-06-19</v>
          </cell>
          <cell r="G607">
            <v>0</v>
          </cell>
          <cell r="H607" t="str">
            <v/>
          </cell>
          <cell r="I607">
            <v>40</v>
          </cell>
          <cell r="J607" t="str">
            <v/>
          </cell>
          <cell r="K607">
            <v>0</v>
          </cell>
          <cell r="L607" t="str">
            <v/>
          </cell>
          <cell r="M607">
            <v>0</v>
          </cell>
          <cell r="N607" t="str">
            <v/>
          </cell>
        </row>
        <row r="608">
          <cell r="B608" t="str">
            <v>王花</v>
          </cell>
          <cell r="C608" t="str">
            <v>五组</v>
          </cell>
        </row>
        <row r="608">
          <cell r="E608" t="str">
            <v/>
          </cell>
          <cell r="F608" t="str">
            <v/>
          </cell>
          <cell r="G608">
            <v>0</v>
          </cell>
          <cell r="H608" t="str">
            <v/>
          </cell>
          <cell r="I608">
            <v>0</v>
          </cell>
          <cell r="J608" t="str">
            <v/>
          </cell>
          <cell r="K608">
            <v>0</v>
          </cell>
          <cell r="L608" t="str">
            <v/>
          </cell>
          <cell r="M608">
            <v>0</v>
          </cell>
          <cell r="N608" t="str">
            <v/>
          </cell>
        </row>
        <row r="609">
          <cell r="B609" t="str">
            <v>蒋晓妹</v>
          </cell>
          <cell r="C609" t="str">
            <v>三组</v>
          </cell>
        </row>
        <row r="609">
          <cell r="E609" t="str">
            <v/>
          </cell>
          <cell r="F609" t="str">
            <v/>
          </cell>
          <cell r="G609">
            <v>0</v>
          </cell>
          <cell r="H609" t="str">
            <v/>
          </cell>
          <cell r="I609">
            <v>0</v>
          </cell>
          <cell r="J609" t="str">
            <v/>
          </cell>
          <cell r="K609">
            <v>0</v>
          </cell>
          <cell r="L609" t="str">
            <v/>
          </cell>
          <cell r="M609">
            <v>0</v>
          </cell>
          <cell r="N609" t="str">
            <v/>
          </cell>
        </row>
        <row r="610">
          <cell r="B610" t="str">
            <v>虞新芸</v>
          </cell>
          <cell r="C610" t="str">
            <v>二组</v>
          </cell>
        </row>
        <row r="610">
          <cell r="E610" t="str">
            <v/>
          </cell>
          <cell r="F610" t="str">
            <v/>
          </cell>
          <cell r="G610">
            <v>0</v>
          </cell>
          <cell r="H610" t="str">
            <v/>
          </cell>
          <cell r="I610">
            <v>0</v>
          </cell>
          <cell r="J610" t="str">
            <v/>
          </cell>
          <cell r="K610">
            <v>0</v>
          </cell>
          <cell r="L610" t="str">
            <v/>
          </cell>
          <cell r="M610">
            <v>0</v>
          </cell>
          <cell r="N610" t="str">
            <v/>
          </cell>
        </row>
        <row r="611">
          <cell r="B611" t="str">
            <v>郑礼云</v>
          </cell>
          <cell r="C611" t="str">
            <v>四组</v>
          </cell>
        </row>
        <row r="611">
          <cell r="E611" t="str">
            <v/>
          </cell>
          <cell r="F611" t="str">
            <v/>
          </cell>
          <cell r="G611">
            <v>0</v>
          </cell>
          <cell r="H611" t="str">
            <v/>
          </cell>
          <cell r="I611">
            <v>0</v>
          </cell>
          <cell r="J611" t="str">
            <v/>
          </cell>
          <cell r="K611">
            <v>0</v>
          </cell>
          <cell r="L611" t="str">
            <v/>
          </cell>
          <cell r="M611">
            <v>0</v>
          </cell>
          <cell r="N611" t="str">
            <v/>
          </cell>
        </row>
        <row r="612">
          <cell r="B612" t="str">
            <v>彭其敏</v>
          </cell>
          <cell r="C612" t="str">
            <v>三组</v>
          </cell>
          <cell r="D612" t="str">
            <v/>
          </cell>
          <cell r="E612" t="str">
            <v/>
          </cell>
          <cell r="F612" t="str">
            <v/>
          </cell>
          <cell r="G612">
            <v>0</v>
          </cell>
          <cell r="H612" t="str">
            <v/>
          </cell>
          <cell r="I612">
            <v>0</v>
          </cell>
          <cell r="J612" t="str">
            <v/>
          </cell>
          <cell r="K612">
            <v>0</v>
          </cell>
          <cell r="L612" t="str">
            <v/>
          </cell>
          <cell r="M612">
            <v>0</v>
          </cell>
          <cell r="N612" t="str">
            <v/>
          </cell>
        </row>
        <row r="613">
          <cell r="B613" t="str">
            <v>刘靖与</v>
          </cell>
          <cell r="C613" t="str">
            <v>海南销售部</v>
          </cell>
        </row>
        <row r="613">
          <cell r="E613" t="str">
            <v/>
          </cell>
          <cell r="F613" t="str">
            <v/>
          </cell>
          <cell r="G613">
            <v>0</v>
          </cell>
          <cell r="H613" t="str">
            <v/>
          </cell>
          <cell r="I613">
            <v>0</v>
          </cell>
          <cell r="J613" t="str">
            <v/>
          </cell>
          <cell r="K613">
            <v>0</v>
          </cell>
          <cell r="L613" t="str">
            <v/>
          </cell>
          <cell r="M613">
            <v>0</v>
          </cell>
          <cell r="N613" t="str">
            <v/>
          </cell>
        </row>
        <row r="614">
          <cell r="B614" t="str">
            <v>丁香</v>
          </cell>
          <cell r="C614" t="str">
            <v>国内电商运营</v>
          </cell>
        </row>
        <row r="614">
          <cell r="E614" t="str">
            <v/>
          </cell>
          <cell r="F614" t="str">
            <v/>
          </cell>
          <cell r="G614">
            <v>0</v>
          </cell>
          <cell r="H614" t="str">
            <v/>
          </cell>
          <cell r="I614">
            <v>0</v>
          </cell>
          <cell r="J614" t="str">
            <v/>
          </cell>
          <cell r="K614">
            <v>0</v>
          </cell>
          <cell r="L614" t="str">
            <v/>
          </cell>
          <cell r="M614">
            <v>0</v>
          </cell>
          <cell r="N614" t="str">
            <v/>
          </cell>
        </row>
        <row r="615">
          <cell r="B615" t="str">
            <v>李月潼</v>
          </cell>
          <cell r="C615" t="str">
            <v>静安馆</v>
          </cell>
        </row>
        <row r="615">
          <cell r="E615" t="str">
            <v/>
          </cell>
          <cell r="F615" t="str">
            <v/>
          </cell>
          <cell r="G615">
            <v>0</v>
          </cell>
          <cell r="H615" t="str">
            <v/>
          </cell>
          <cell r="I615">
            <v>0</v>
          </cell>
          <cell r="J615" t="str">
            <v/>
          </cell>
          <cell r="K615">
            <v>0</v>
          </cell>
          <cell r="L615" t="str">
            <v/>
          </cell>
          <cell r="M615">
            <v>0</v>
          </cell>
          <cell r="N615" t="str">
            <v/>
          </cell>
        </row>
        <row r="616">
          <cell r="B616" t="str">
            <v>王义娇</v>
          </cell>
          <cell r="C616" t="str">
            <v>二组</v>
          </cell>
        </row>
        <row r="616">
          <cell r="E616" t="str">
            <v/>
          </cell>
          <cell r="F616" t="str">
            <v/>
          </cell>
          <cell r="G616">
            <v>0</v>
          </cell>
          <cell r="H616" t="str">
            <v/>
          </cell>
          <cell r="I616">
            <v>0</v>
          </cell>
          <cell r="J616" t="str">
            <v/>
          </cell>
          <cell r="K616">
            <v>0</v>
          </cell>
          <cell r="L616" t="str">
            <v/>
          </cell>
          <cell r="M616">
            <v>0</v>
          </cell>
          <cell r="N616" t="str">
            <v/>
          </cell>
        </row>
        <row r="617">
          <cell r="B617" t="str">
            <v>付成琳</v>
          </cell>
          <cell r="C617" t="str">
            <v>暑假组</v>
          </cell>
        </row>
        <row r="617">
          <cell r="E617" t="str">
            <v/>
          </cell>
          <cell r="F617" t="str">
            <v/>
          </cell>
          <cell r="G617">
            <v>0</v>
          </cell>
          <cell r="H617" t="str">
            <v/>
          </cell>
          <cell r="I617">
            <v>0</v>
          </cell>
          <cell r="J617" t="str">
            <v/>
          </cell>
          <cell r="K617">
            <v>0</v>
          </cell>
          <cell r="L617" t="str">
            <v/>
          </cell>
          <cell r="M617">
            <v>0</v>
          </cell>
          <cell r="N617" t="str">
            <v/>
          </cell>
        </row>
        <row r="618">
          <cell r="B618" t="str">
            <v>尹玉梅</v>
          </cell>
          <cell r="C618" t="str">
            <v>四组</v>
          </cell>
        </row>
        <row r="618">
          <cell r="E618" t="str">
            <v/>
          </cell>
          <cell r="F618" t="str">
            <v/>
          </cell>
          <cell r="G618">
            <v>0</v>
          </cell>
          <cell r="H618" t="str">
            <v/>
          </cell>
          <cell r="I618">
            <v>0</v>
          </cell>
          <cell r="J618" t="str">
            <v/>
          </cell>
          <cell r="K618">
            <v>0</v>
          </cell>
          <cell r="L618" t="str">
            <v/>
          </cell>
          <cell r="M618">
            <v>0</v>
          </cell>
          <cell r="N618" t="str">
            <v/>
          </cell>
        </row>
        <row r="619">
          <cell r="B619" t="str">
            <v>王婷婷</v>
          </cell>
          <cell r="C619" t="str">
            <v>四组</v>
          </cell>
        </row>
        <row r="619">
          <cell r="E619" t="str">
            <v/>
          </cell>
          <cell r="F619" t="str">
            <v/>
          </cell>
          <cell r="G619">
            <v>0</v>
          </cell>
          <cell r="H619" t="str">
            <v/>
          </cell>
          <cell r="I619">
            <v>0</v>
          </cell>
          <cell r="J619" t="str">
            <v/>
          </cell>
          <cell r="K619">
            <v>0</v>
          </cell>
          <cell r="L619" t="str">
            <v/>
          </cell>
          <cell r="M619">
            <v>0</v>
          </cell>
          <cell r="N619" t="str">
            <v/>
          </cell>
        </row>
        <row r="620">
          <cell r="B620" t="str">
            <v>李明齐</v>
          </cell>
          <cell r="C620" t="str">
            <v>七宝馆</v>
          </cell>
          <cell r="D620" t="str">
            <v/>
          </cell>
          <cell r="E620" t="str">
            <v/>
          </cell>
          <cell r="F620" t="str">
            <v/>
          </cell>
          <cell r="G620">
            <v>0</v>
          </cell>
          <cell r="H620" t="str">
            <v/>
          </cell>
          <cell r="I620">
            <v>0</v>
          </cell>
          <cell r="J620" t="str">
            <v/>
          </cell>
          <cell r="K620">
            <v>0</v>
          </cell>
          <cell r="L620" t="str">
            <v/>
          </cell>
          <cell r="M620">
            <v>0</v>
          </cell>
          <cell r="N620" t="str">
            <v/>
          </cell>
        </row>
        <row r="621">
          <cell r="B621" t="str">
            <v>汪曲</v>
          </cell>
          <cell r="C621" t="str">
            <v>市场品牌部,市场部</v>
          </cell>
          <cell r="D621" t="str">
            <v/>
          </cell>
          <cell r="E621" t="str">
            <v>2024-11-20</v>
          </cell>
          <cell r="F621" t="str">
            <v>2024-11-20</v>
          </cell>
          <cell r="G621">
            <v>0</v>
          </cell>
          <cell r="H621" t="str">
            <v/>
          </cell>
          <cell r="I621">
            <v>36</v>
          </cell>
          <cell r="J621" t="str">
            <v/>
          </cell>
          <cell r="K621">
            <v>124.5</v>
          </cell>
          <cell r="L621" t="str">
            <v/>
          </cell>
          <cell r="M621">
            <v>0</v>
          </cell>
          <cell r="N621" t="str">
            <v/>
          </cell>
        </row>
        <row r="622">
          <cell r="B622" t="str">
            <v>陈乐乐</v>
          </cell>
          <cell r="C622" t="str">
            <v>包河</v>
          </cell>
        </row>
        <row r="622">
          <cell r="E622" t="str">
            <v>1905-07-14</v>
          </cell>
          <cell r="F622" t="str">
            <v/>
          </cell>
          <cell r="G622">
            <v>0</v>
          </cell>
          <cell r="H622" t="str">
            <v/>
          </cell>
          <cell r="I622">
            <v>0</v>
          </cell>
          <cell r="J622" t="str">
            <v/>
          </cell>
          <cell r="K622">
            <v>0</v>
          </cell>
          <cell r="L622" t="str">
            <v/>
          </cell>
          <cell r="M622">
            <v>0</v>
          </cell>
          <cell r="N622" t="str">
            <v/>
          </cell>
        </row>
        <row r="623">
          <cell r="B623" t="str">
            <v>林致远</v>
          </cell>
          <cell r="C623" t="str">
            <v>广州兰玲</v>
          </cell>
        </row>
        <row r="623">
          <cell r="E623" t="str">
            <v/>
          </cell>
          <cell r="F623" t="str">
            <v/>
          </cell>
          <cell r="G623">
            <v>0</v>
          </cell>
          <cell r="H623" t="str">
            <v/>
          </cell>
          <cell r="I623">
            <v>0</v>
          </cell>
          <cell r="J623" t="str">
            <v/>
          </cell>
          <cell r="K623">
            <v>0</v>
          </cell>
          <cell r="L623" t="str">
            <v/>
          </cell>
          <cell r="M623">
            <v>0</v>
          </cell>
          <cell r="N623" t="str">
            <v/>
          </cell>
        </row>
        <row r="624">
          <cell r="B624" t="str">
            <v>梁修丽</v>
          </cell>
          <cell r="C624" t="str">
            <v>四组</v>
          </cell>
        </row>
        <row r="624">
          <cell r="E624" t="str">
            <v/>
          </cell>
          <cell r="F624" t="str">
            <v/>
          </cell>
          <cell r="G624">
            <v>0</v>
          </cell>
          <cell r="H624" t="str">
            <v/>
          </cell>
          <cell r="I624">
            <v>0</v>
          </cell>
          <cell r="J624" t="str">
            <v/>
          </cell>
          <cell r="K624">
            <v>0</v>
          </cell>
          <cell r="L624" t="str">
            <v/>
          </cell>
          <cell r="M624">
            <v>0</v>
          </cell>
          <cell r="N624" t="str">
            <v/>
          </cell>
        </row>
        <row r="625">
          <cell r="B625" t="str">
            <v>赵千秋</v>
          </cell>
          <cell r="C625" t="str">
            <v>成都分公司,运营城市总</v>
          </cell>
        </row>
        <row r="625">
          <cell r="E625" t="str">
            <v/>
          </cell>
          <cell r="F625" t="str">
            <v/>
          </cell>
          <cell r="G625">
            <v>0</v>
          </cell>
          <cell r="H625" t="str">
            <v/>
          </cell>
          <cell r="I625">
            <v>0</v>
          </cell>
          <cell r="J625" t="str">
            <v/>
          </cell>
          <cell r="K625">
            <v>0</v>
          </cell>
          <cell r="L625" t="str">
            <v/>
          </cell>
          <cell r="M625">
            <v>0</v>
          </cell>
          <cell r="N625" t="str">
            <v/>
          </cell>
        </row>
        <row r="626">
          <cell r="B626" t="str">
            <v>张翠翠</v>
          </cell>
          <cell r="C626" t="str">
            <v>唐镇馆</v>
          </cell>
        </row>
        <row r="626">
          <cell r="E626" t="str">
            <v/>
          </cell>
          <cell r="F626" t="str">
            <v/>
          </cell>
          <cell r="G626">
            <v>0</v>
          </cell>
          <cell r="H626" t="str">
            <v/>
          </cell>
          <cell r="I626">
            <v>0</v>
          </cell>
          <cell r="J626" t="str">
            <v/>
          </cell>
          <cell r="K626">
            <v>0</v>
          </cell>
          <cell r="L626" t="str">
            <v/>
          </cell>
          <cell r="M626">
            <v>0</v>
          </cell>
          <cell r="N626" t="str">
            <v/>
          </cell>
        </row>
        <row r="627">
          <cell r="B627" t="str">
            <v>王景平</v>
          </cell>
          <cell r="C627" t="str">
            <v>国内电商运营</v>
          </cell>
          <cell r="D627" t="str">
            <v/>
          </cell>
          <cell r="E627" t="str">
            <v>2022-07-21</v>
          </cell>
          <cell r="F627" t="str">
            <v>2022-07-21</v>
          </cell>
          <cell r="G627">
            <v>0</v>
          </cell>
          <cell r="H627" t="str">
            <v/>
          </cell>
          <cell r="I627">
            <v>24</v>
          </cell>
          <cell r="J627" t="str">
            <v/>
          </cell>
          <cell r="K627">
            <v>1</v>
          </cell>
          <cell r="L627" t="str">
            <v/>
          </cell>
          <cell r="M627">
            <v>0</v>
          </cell>
          <cell r="N627" t="str">
            <v/>
          </cell>
        </row>
        <row r="628">
          <cell r="B628" t="str">
            <v>覃柯铭</v>
          </cell>
          <cell r="C628" t="str">
            <v>包河</v>
          </cell>
        </row>
        <row r="628">
          <cell r="E628" t="str">
            <v>2023-09-01</v>
          </cell>
          <cell r="F628" t="str">
            <v/>
          </cell>
          <cell r="G628">
            <v>0</v>
          </cell>
          <cell r="H628" t="str">
            <v/>
          </cell>
          <cell r="I628">
            <v>0</v>
          </cell>
          <cell r="J628" t="str">
            <v/>
          </cell>
          <cell r="K628">
            <v>0</v>
          </cell>
          <cell r="L628" t="str">
            <v/>
          </cell>
          <cell r="M628">
            <v>0</v>
          </cell>
          <cell r="N628" t="str">
            <v/>
          </cell>
        </row>
        <row r="629">
          <cell r="B629" t="str">
            <v>李欣茹</v>
          </cell>
          <cell r="C629" t="str">
            <v>暑假组</v>
          </cell>
        </row>
        <row r="629">
          <cell r="E629" t="str">
            <v/>
          </cell>
          <cell r="F629" t="str">
            <v/>
          </cell>
          <cell r="G629">
            <v>0</v>
          </cell>
          <cell r="H629" t="str">
            <v/>
          </cell>
          <cell r="I629">
            <v>0</v>
          </cell>
          <cell r="J629" t="str">
            <v/>
          </cell>
          <cell r="K629">
            <v>0</v>
          </cell>
          <cell r="L629" t="str">
            <v/>
          </cell>
          <cell r="M629">
            <v>0</v>
          </cell>
          <cell r="N629" t="str">
            <v/>
          </cell>
        </row>
        <row r="630">
          <cell r="B630" t="str">
            <v>刘珊</v>
          </cell>
          <cell r="C630" t="str">
            <v>二组</v>
          </cell>
          <cell r="D630" t="str">
            <v/>
          </cell>
          <cell r="E630" t="str">
            <v/>
          </cell>
          <cell r="F630" t="str">
            <v/>
          </cell>
          <cell r="G630">
            <v>0</v>
          </cell>
          <cell r="H630" t="str">
            <v/>
          </cell>
          <cell r="I630">
            <v>0</v>
          </cell>
          <cell r="J630" t="str">
            <v/>
          </cell>
          <cell r="K630">
            <v>0</v>
          </cell>
          <cell r="L630" t="str">
            <v/>
          </cell>
          <cell r="M630">
            <v>0</v>
          </cell>
          <cell r="N630" t="str">
            <v/>
          </cell>
        </row>
        <row r="631">
          <cell r="B631" t="str">
            <v>胡艺洋</v>
          </cell>
          <cell r="C631" t="str">
            <v>崇文门校区</v>
          </cell>
          <cell r="D631" t="str">
            <v/>
          </cell>
          <cell r="E631" t="str">
            <v/>
          </cell>
          <cell r="F631" t="str">
            <v/>
          </cell>
          <cell r="G631">
            <v>0</v>
          </cell>
          <cell r="H631" t="str">
            <v/>
          </cell>
          <cell r="I631">
            <v>0</v>
          </cell>
          <cell r="J631" t="str">
            <v/>
          </cell>
          <cell r="K631">
            <v>0</v>
          </cell>
          <cell r="L631" t="str">
            <v/>
          </cell>
          <cell r="M631">
            <v>0</v>
          </cell>
          <cell r="N631" t="str">
            <v/>
          </cell>
        </row>
        <row r="632">
          <cell r="B632" t="str">
            <v>高燕</v>
          </cell>
          <cell r="C632" t="str">
            <v>四组</v>
          </cell>
        </row>
        <row r="632">
          <cell r="E632" t="str">
            <v/>
          </cell>
          <cell r="F632" t="str">
            <v/>
          </cell>
          <cell r="G632">
            <v>0</v>
          </cell>
          <cell r="H632" t="str">
            <v/>
          </cell>
          <cell r="I632">
            <v>0</v>
          </cell>
          <cell r="J632" t="str">
            <v/>
          </cell>
          <cell r="K632">
            <v>0</v>
          </cell>
          <cell r="L632" t="str">
            <v/>
          </cell>
          <cell r="M632">
            <v>0</v>
          </cell>
          <cell r="N632" t="str">
            <v/>
          </cell>
        </row>
        <row r="633">
          <cell r="B633" t="str">
            <v>丁春香</v>
          </cell>
          <cell r="C633" t="str">
            <v>跨境电商运营</v>
          </cell>
        </row>
        <row r="633">
          <cell r="E633" t="str">
            <v/>
          </cell>
          <cell r="F633" t="str">
            <v/>
          </cell>
          <cell r="G633">
            <v>0</v>
          </cell>
          <cell r="H633" t="str">
            <v/>
          </cell>
          <cell r="I633">
            <v>0</v>
          </cell>
          <cell r="J633" t="str">
            <v/>
          </cell>
          <cell r="K633">
            <v>0</v>
          </cell>
          <cell r="L633" t="str">
            <v/>
          </cell>
          <cell r="M633">
            <v>0</v>
          </cell>
          <cell r="N633" t="str">
            <v/>
          </cell>
        </row>
        <row r="634">
          <cell r="B634" t="str">
            <v>孟员平</v>
          </cell>
          <cell r="C634" t="str">
            <v>二组</v>
          </cell>
        </row>
        <row r="634">
          <cell r="E634" t="str">
            <v/>
          </cell>
          <cell r="F634" t="str">
            <v/>
          </cell>
          <cell r="G634">
            <v>0</v>
          </cell>
          <cell r="H634" t="str">
            <v/>
          </cell>
          <cell r="I634">
            <v>0</v>
          </cell>
          <cell r="J634" t="str">
            <v/>
          </cell>
          <cell r="K634">
            <v>0</v>
          </cell>
          <cell r="L634" t="str">
            <v/>
          </cell>
          <cell r="M634">
            <v>0</v>
          </cell>
          <cell r="N634" t="str">
            <v/>
          </cell>
        </row>
        <row r="635">
          <cell r="B635" t="str">
            <v>余玲玲</v>
          </cell>
          <cell r="C635" t="str">
            <v>抖音直播电商运营</v>
          </cell>
        </row>
        <row r="635">
          <cell r="E635" t="str">
            <v/>
          </cell>
          <cell r="F635" t="str">
            <v/>
          </cell>
          <cell r="G635">
            <v>0</v>
          </cell>
          <cell r="H635" t="str">
            <v/>
          </cell>
          <cell r="I635">
            <v>0</v>
          </cell>
          <cell r="J635" t="str">
            <v/>
          </cell>
          <cell r="K635">
            <v>0</v>
          </cell>
          <cell r="L635" t="str">
            <v/>
          </cell>
          <cell r="M635">
            <v>0</v>
          </cell>
          <cell r="N635" t="str">
            <v/>
          </cell>
        </row>
        <row r="636">
          <cell r="B636" t="str">
            <v>李让芹</v>
          </cell>
          <cell r="C636" t="str">
            <v>五组</v>
          </cell>
        </row>
        <row r="636">
          <cell r="E636" t="str">
            <v/>
          </cell>
          <cell r="F636" t="str">
            <v/>
          </cell>
          <cell r="G636">
            <v>0</v>
          </cell>
          <cell r="H636" t="str">
            <v/>
          </cell>
          <cell r="I636">
            <v>0</v>
          </cell>
          <cell r="J636" t="str">
            <v/>
          </cell>
          <cell r="K636">
            <v>0</v>
          </cell>
          <cell r="L636" t="str">
            <v/>
          </cell>
          <cell r="M636">
            <v>0</v>
          </cell>
          <cell r="N636" t="str">
            <v/>
          </cell>
        </row>
        <row r="637">
          <cell r="B637" t="str">
            <v>梁晓超</v>
          </cell>
          <cell r="C637" t="str">
            <v>三组</v>
          </cell>
          <cell r="D637" t="str">
            <v/>
          </cell>
          <cell r="E637" t="str">
            <v/>
          </cell>
          <cell r="F637" t="str">
            <v/>
          </cell>
          <cell r="G637">
            <v>0</v>
          </cell>
          <cell r="H637" t="str">
            <v/>
          </cell>
          <cell r="I637">
            <v>0</v>
          </cell>
          <cell r="J637" t="str">
            <v/>
          </cell>
          <cell r="K637">
            <v>0</v>
          </cell>
          <cell r="L637" t="str">
            <v/>
          </cell>
          <cell r="M637">
            <v>0</v>
          </cell>
          <cell r="N637" t="str">
            <v/>
          </cell>
        </row>
        <row r="638">
          <cell r="B638" t="str">
            <v>刘志孝</v>
          </cell>
          <cell r="C638" t="str">
            <v>场馆运营部,金桥馆</v>
          </cell>
          <cell r="D638" t="str">
            <v/>
          </cell>
          <cell r="E638" t="str">
            <v>2019-02-18</v>
          </cell>
          <cell r="F638" t="str">
            <v>2019-02-18</v>
          </cell>
          <cell r="G638">
            <v>0</v>
          </cell>
          <cell r="H638" t="str">
            <v/>
          </cell>
          <cell r="I638">
            <v>40</v>
          </cell>
          <cell r="J638" t="str">
            <v/>
          </cell>
          <cell r="K638">
            <v>4.23</v>
          </cell>
          <cell r="L638" t="str">
            <v/>
          </cell>
          <cell r="M638">
            <v>0</v>
          </cell>
          <cell r="N638" t="str">
            <v/>
          </cell>
        </row>
        <row r="639">
          <cell r="B639" t="str">
            <v>刘耀平</v>
          </cell>
          <cell r="C639" t="str">
            <v>唐镇馆</v>
          </cell>
        </row>
        <row r="639">
          <cell r="E639" t="str">
            <v>2025-01-06</v>
          </cell>
          <cell r="F639" t="str">
            <v>2025-01-06</v>
          </cell>
          <cell r="G639">
            <v>0</v>
          </cell>
          <cell r="H639" t="str">
            <v/>
          </cell>
          <cell r="I639">
            <v>39</v>
          </cell>
          <cell r="J639" t="str">
            <v/>
          </cell>
          <cell r="K639">
            <v>0</v>
          </cell>
          <cell r="L639" t="str">
            <v/>
          </cell>
          <cell r="M639">
            <v>0</v>
          </cell>
          <cell r="N639" t="str">
            <v/>
          </cell>
        </row>
        <row r="640">
          <cell r="B640" t="str">
            <v>方田</v>
          </cell>
          <cell r="C640" t="str">
            <v>二组</v>
          </cell>
        </row>
        <row r="640">
          <cell r="E640" t="str">
            <v/>
          </cell>
          <cell r="F640" t="str">
            <v/>
          </cell>
          <cell r="G640">
            <v>0</v>
          </cell>
          <cell r="H640" t="str">
            <v/>
          </cell>
          <cell r="I640">
            <v>0</v>
          </cell>
          <cell r="J640" t="str">
            <v/>
          </cell>
          <cell r="K640">
            <v>0</v>
          </cell>
          <cell r="L640" t="str">
            <v/>
          </cell>
          <cell r="M640">
            <v>0</v>
          </cell>
          <cell r="N640" t="str">
            <v/>
          </cell>
        </row>
        <row r="641">
          <cell r="B641" t="str">
            <v>窦艳芳</v>
          </cell>
          <cell r="C641" t="str">
            <v>四组</v>
          </cell>
        </row>
        <row r="641">
          <cell r="E641" t="str">
            <v/>
          </cell>
          <cell r="F641" t="str">
            <v/>
          </cell>
          <cell r="G641">
            <v>0</v>
          </cell>
          <cell r="H641" t="str">
            <v/>
          </cell>
          <cell r="I641">
            <v>0</v>
          </cell>
          <cell r="J641" t="str">
            <v/>
          </cell>
          <cell r="K641">
            <v>0</v>
          </cell>
          <cell r="L641" t="str">
            <v/>
          </cell>
          <cell r="M641">
            <v>0</v>
          </cell>
          <cell r="N641" t="str">
            <v/>
          </cell>
        </row>
        <row r="642">
          <cell r="B642" t="str">
            <v>费懿</v>
          </cell>
          <cell r="C642" t="str">
            <v>宝体馆</v>
          </cell>
          <cell r="D642" t="str">
            <v/>
          </cell>
          <cell r="E642" t="str">
            <v>2025-07-01</v>
          </cell>
          <cell r="F642" t="str">
            <v>2025-07-01</v>
          </cell>
          <cell r="G642">
            <v>0</v>
          </cell>
          <cell r="H642" t="str">
            <v/>
          </cell>
          <cell r="I642">
            <v>24</v>
          </cell>
          <cell r="J642" t="str">
            <v/>
          </cell>
          <cell r="K642">
            <v>4</v>
          </cell>
          <cell r="L642" t="str">
            <v/>
          </cell>
          <cell r="M642">
            <v>0</v>
          </cell>
          <cell r="N642" t="str">
            <v/>
          </cell>
        </row>
        <row r="643">
          <cell r="B643" t="str">
            <v>吴青秀</v>
          </cell>
          <cell r="C643" t="str">
            <v>五组</v>
          </cell>
        </row>
        <row r="643">
          <cell r="E643" t="str">
            <v/>
          </cell>
          <cell r="F643" t="str">
            <v/>
          </cell>
          <cell r="G643">
            <v>0</v>
          </cell>
          <cell r="H643" t="str">
            <v/>
          </cell>
          <cell r="I643">
            <v>0</v>
          </cell>
          <cell r="J643" t="str">
            <v/>
          </cell>
          <cell r="K643">
            <v>0</v>
          </cell>
          <cell r="L643" t="str">
            <v/>
          </cell>
          <cell r="M643">
            <v>0</v>
          </cell>
          <cell r="N643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3"/>
  <sheetViews>
    <sheetView tabSelected="1" topLeftCell="A59" workbookViewId="0">
      <selection activeCell="J9" sqref="J9"/>
    </sheetView>
  </sheetViews>
  <sheetFormatPr defaultColWidth="9" defaultRowHeight="13.5" outlineLevelCol="6"/>
  <cols>
    <col min="1" max="1" width="20" customWidth="1"/>
    <col min="2" max="2" width="24" customWidth="1"/>
    <col min="3" max="7" width="20" customWidth="1"/>
  </cols>
  <sheetData>
    <row r="1" ht="75" customHeight="1" spans="1:7">
      <c r="A1" s="2" t="s">
        <v>0</v>
      </c>
      <c r="B1" s="2"/>
      <c r="C1" s="2"/>
      <c r="D1" s="2"/>
      <c r="E1" s="2"/>
      <c r="F1" s="2"/>
      <c r="G1" s="2"/>
    </row>
    <row r="2" spans="1:7">
      <c r="A2" s="2"/>
      <c r="B2" s="2"/>
      <c r="C2" s="2"/>
      <c r="D2" s="2"/>
      <c r="E2" s="2"/>
      <c r="F2" s="2"/>
      <c r="G2" s="2"/>
    </row>
    <row r="3" spans="1:7">
      <c r="A3" s="2"/>
      <c r="B3" s="2"/>
      <c r="C3" s="2"/>
      <c r="D3" s="2"/>
      <c r="E3" s="2"/>
      <c r="F3" s="2"/>
      <c r="G3" s="2"/>
    </row>
    <row r="4" spans="1:7">
      <c r="A4" s="2"/>
      <c r="B4" s="2"/>
      <c r="C4" s="2"/>
      <c r="D4" s="2"/>
      <c r="E4" s="2"/>
      <c r="F4" s="2"/>
      <c r="G4" s="2"/>
    </row>
    <row r="5" spans="1:7">
      <c r="A5" s="2"/>
      <c r="B5" s="2"/>
      <c r="C5" s="2"/>
      <c r="D5" s="2"/>
      <c r="E5" s="2"/>
      <c r="F5" s="2"/>
      <c r="G5" s="2"/>
    </row>
    <row r="6" ht="24" customHeight="1" spans="1:7">
      <c r="A6" s="3" t="s">
        <v>1</v>
      </c>
      <c r="B6" s="3"/>
      <c r="C6" s="3"/>
      <c r="D6" s="3"/>
      <c r="E6" s="3"/>
      <c r="F6" s="3"/>
      <c r="G6" s="3"/>
    </row>
    <row r="7" ht="24" customHeight="1" spans="1:7">
      <c r="A7" s="4" t="s">
        <v>2</v>
      </c>
      <c r="B7" s="4" t="s">
        <v>3</v>
      </c>
      <c r="C7" s="4" t="s">
        <v>4</v>
      </c>
      <c r="D7" s="4" t="s">
        <v>5</v>
      </c>
      <c r="E7" s="5" t="s">
        <v>6</v>
      </c>
      <c r="F7" s="5" t="s">
        <v>7</v>
      </c>
      <c r="G7" s="5" t="s">
        <v>8</v>
      </c>
    </row>
    <row r="8" hidden="1" spans="1:7">
      <c r="A8" t="s">
        <v>9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</row>
    <row r="9" s="1" customFormat="1" ht="24" customHeight="1" spans="1:7">
      <c r="A9" s="1" t="s">
        <v>16</v>
      </c>
      <c r="B9" s="1" t="s">
        <v>17</v>
      </c>
      <c r="C9" s="1" t="s">
        <v>18</v>
      </c>
      <c r="D9" s="6"/>
      <c r="E9" s="6"/>
      <c r="F9" s="6"/>
      <c r="G9" s="6"/>
    </row>
    <row r="10" s="1" customFormat="1" ht="24" customHeight="1" spans="1:7">
      <c r="A10" s="1" t="s">
        <v>19</v>
      </c>
      <c r="B10" s="1" t="s">
        <v>20</v>
      </c>
      <c r="C10" s="1" t="s">
        <v>21</v>
      </c>
      <c r="D10" s="6"/>
      <c r="E10" s="6"/>
      <c r="F10" s="6"/>
      <c r="G10" s="6"/>
    </row>
    <row r="11" s="1" customFormat="1" ht="24" customHeight="1" spans="1:7">
      <c r="A11" s="1" t="s">
        <v>22</v>
      </c>
      <c r="B11" s="1" t="s">
        <v>23</v>
      </c>
      <c r="C11" s="1" t="s">
        <v>24</v>
      </c>
      <c r="D11" s="6" t="str">
        <f>VLOOKUP(A11,[1]Sheet!$B$5:M$643,4,0)</f>
        <v>2021-03-02</v>
      </c>
      <c r="E11" s="6" t="str">
        <f>VLOOKUP(A11,[1]Sheet!$B$5:N$643,4,0)</f>
        <v>2021-03-02</v>
      </c>
      <c r="F11" s="6">
        <f>VLOOKUP(A11,[1]Sheet!$B$5:Q$643,10,0)</f>
        <v>0</v>
      </c>
      <c r="G11" s="6">
        <f>VLOOKUP(A11,[1]Sheet!$B$5:R$643,8,0)</f>
        <v>15</v>
      </c>
    </row>
    <row r="12" s="1" customFormat="1" ht="24" customHeight="1" spans="1:7">
      <c r="A12" s="1" t="s">
        <v>25</v>
      </c>
      <c r="B12" s="1" t="s">
        <v>26</v>
      </c>
      <c r="C12" s="1" t="s">
        <v>27</v>
      </c>
      <c r="D12" s="6" t="str">
        <f>VLOOKUP(A12,[1]Sheet!$B$5:M$643,4,0)</f>
        <v>2020-09-05</v>
      </c>
      <c r="E12" s="6" t="str">
        <f>VLOOKUP(A12,[1]Sheet!$B$5:N$643,4,0)</f>
        <v>2020-09-05</v>
      </c>
      <c r="F12" s="6">
        <f>VLOOKUP(A12,[1]Sheet!$B$5:Q$643,10,0)</f>
        <v>0</v>
      </c>
      <c r="G12" s="6">
        <f>VLOOKUP(A12,[1]Sheet!$B$5:R$643,8,0)</f>
        <v>40</v>
      </c>
    </row>
    <row r="13" s="1" customFormat="1" ht="24" customHeight="1" spans="1:7">
      <c r="A13" s="1" t="s">
        <v>28</v>
      </c>
      <c r="B13" s="1" t="s">
        <v>29</v>
      </c>
      <c r="C13" s="1" t="s">
        <v>30</v>
      </c>
      <c r="D13" s="6" t="str">
        <f>VLOOKUP(A13,[1]Sheet!$B$5:M$643,4,0)</f>
        <v>2013-01-18</v>
      </c>
      <c r="E13" s="6" t="str">
        <f>VLOOKUP(A13,[1]Sheet!$B$5:N$643,4,0)</f>
        <v>2013-01-18</v>
      </c>
      <c r="F13" s="6">
        <f>VLOOKUP(A13,[1]Sheet!$B$5:Q$643,10,0)</f>
        <v>0</v>
      </c>
      <c r="G13" s="6">
        <f>VLOOKUP(A13,[1]Sheet!$B$5:R$643,8,0)</f>
        <v>64</v>
      </c>
    </row>
    <row r="14" s="1" customFormat="1" ht="24" customHeight="1" spans="1:7">
      <c r="A14" s="1" t="s">
        <v>31</v>
      </c>
      <c r="B14" s="1" t="s">
        <v>32</v>
      </c>
      <c r="C14" s="1" t="s">
        <v>33</v>
      </c>
      <c r="D14" s="6" t="str">
        <f>VLOOKUP(A14,[1]Sheet!$B$5:M$643,4,0)</f>
        <v/>
      </c>
      <c r="E14" s="6" t="str">
        <f>VLOOKUP(A14,[1]Sheet!$B$5:N$643,4,0)</f>
        <v/>
      </c>
      <c r="F14" s="6">
        <f>VLOOKUP(A14,[1]Sheet!$B$5:Q$643,10,0)</f>
        <v>0</v>
      </c>
      <c r="G14" s="6">
        <f>VLOOKUP(A14,[1]Sheet!$B$5:R$643,8,0)</f>
        <v>0</v>
      </c>
    </row>
    <row r="15" s="1" customFormat="1" ht="24" customHeight="1" spans="1:7">
      <c r="A15" s="1" t="s">
        <v>34</v>
      </c>
      <c r="B15" s="1" t="s">
        <v>35</v>
      </c>
      <c r="C15" s="1" t="s">
        <v>36</v>
      </c>
      <c r="D15" s="6" t="str">
        <f>VLOOKUP(A15,[1]Sheet!$B$5:M$643,4,0)</f>
        <v>2018-07-02</v>
      </c>
      <c r="E15" s="6" t="str">
        <f>VLOOKUP(A15,[1]Sheet!$B$5:N$643,4,0)</f>
        <v>2018-07-02</v>
      </c>
      <c r="F15" s="6">
        <f>VLOOKUP(A15,[1]Sheet!$B$5:Q$643,10,0)</f>
        <v>0</v>
      </c>
      <c r="G15" s="6">
        <f>VLOOKUP(A15,[1]Sheet!$B$5:R$643,8,0)</f>
        <v>32</v>
      </c>
    </row>
    <row r="16" s="1" customFormat="1" ht="24" customHeight="1" spans="1:7">
      <c r="A16" s="1" t="s">
        <v>37</v>
      </c>
      <c r="B16" s="1" t="s">
        <v>35</v>
      </c>
      <c r="C16" s="1" t="s">
        <v>38</v>
      </c>
      <c r="D16" s="6" t="str">
        <f>VLOOKUP(A16,[1]Sheet!$B$5:M$643,4,0)</f>
        <v>2020-07-15</v>
      </c>
      <c r="E16" s="6" t="str">
        <f>VLOOKUP(A16,[1]Sheet!$B$5:N$643,4,0)</f>
        <v>2020-07-15</v>
      </c>
      <c r="F16" s="6">
        <f>VLOOKUP(A16,[1]Sheet!$B$5:Q$643,10,0)</f>
        <v>0</v>
      </c>
      <c r="G16" s="6">
        <f>VLOOKUP(A16,[1]Sheet!$B$5:R$643,8,0)</f>
        <v>40</v>
      </c>
    </row>
    <row r="17" s="1" customFormat="1" ht="24" customHeight="1" spans="1:7">
      <c r="A17" s="1" t="s">
        <v>39</v>
      </c>
      <c r="B17" s="1" t="s">
        <v>40</v>
      </c>
      <c r="C17" s="1" t="s">
        <v>41</v>
      </c>
      <c r="D17" s="6" t="str">
        <f>VLOOKUP(A17,[1]Sheet!$B$5:M$643,4,0)</f>
        <v>2023-09-01</v>
      </c>
      <c r="E17" s="6" t="str">
        <f>VLOOKUP(A17,[1]Sheet!$B$5:N$643,4,0)</f>
        <v>2023-09-01</v>
      </c>
      <c r="F17" s="6">
        <f>VLOOKUP(A17,[1]Sheet!$B$5:Q$643,10,0)</f>
        <v>11.5</v>
      </c>
      <c r="G17" s="6">
        <f>VLOOKUP(A17,[1]Sheet!$B$5:R$643,8,0)</f>
        <v>40</v>
      </c>
    </row>
    <row r="18" s="1" customFormat="1" ht="24" customHeight="1" spans="1:7">
      <c r="A18" s="1" t="s">
        <v>42</v>
      </c>
      <c r="B18" s="1" t="s">
        <v>40</v>
      </c>
      <c r="C18" s="1" t="s">
        <v>43</v>
      </c>
      <c r="D18" s="6" t="str">
        <f>VLOOKUP(A18,[1]Sheet!$B$5:M$643,4,0)</f>
        <v>2024-07-01</v>
      </c>
      <c r="E18" s="6" t="str">
        <f>VLOOKUP(A18,[1]Sheet!$B$5:N$643,4,0)</f>
        <v>2024-07-01</v>
      </c>
      <c r="F18" s="6">
        <f>VLOOKUP(A18,[1]Sheet!$B$5:Q$643,10,0)</f>
        <v>8</v>
      </c>
      <c r="G18" s="6">
        <f>VLOOKUP(A18,[1]Sheet!$B$5:R$643,8,0)</f>
        <v>0</v>
      </c>
    </row>
    <row r="19" s="1" customFormat="1" ht="24" customHeight="1" spans="1:7">
      <c r="A19" s="1" t="s">
        <v>44</v>
      </c>
      <c r="B19" s="1" t="s">
        <v>45</v>
      </c>
      <c r="C19" s="1" t="s">
        <v>46</v>
      </c>
      <c r="D19" s="6" t="str">
        <f>VLOOKUP(A19,[1]Sheet!$B$5:M$643,4,0)</f>
        <v>2022-02-14</v>
      </c>
      <c r="E19" s="6" t="str">
        <f>VLOOKUP(A19,[1]Sheet!$B$5:N$643,4,0)</f>
        <v>2022-02-14</v>
      </c>
      <c r="F19" s="6">
        <f>VLOOKUP(A19,[1]Sheet!$B$5:Q$643,10,0)</f>
        <v>60</v>
      </c>
      <c r="G19" s="6">
        <f>VLOOKUP(A19,[1]Sheet!$B$5:R$643,8,0)</f>
        <v>0</v>
      </c>
    </row>
    <row r="20" s="1" customFormat="1" ht="24" customHeight="1" spans="1:7">
      <c r="A20" s="1" t="s">
        <v>47</v>
      </c>
      <c r="B20" s="1" t="s">
        <v>48</v>
      </c>
      <c r="C20" s="1" t="s">
        <v>49</v>
      </c>
      <c r="D20" s="6" t="str">
        <f>VLOOKUP(A20,[1]Sheet!$B$5:M$643,4,0)</f>
        <v>2018-07-02</v>
      </c>
      <c r="E20" s="6" t="str">
        <f>VLOOKUP(A20,[1]Sheet!$B$5:N$643,4,0)</f>
        <v>2018-07-02</v>
      </c>
      <c r="F20" s="6">
        <f>VLOOKUP(A20,[1]Sheet!$B$5:Q$643,10,0)</f>
        <v>0</v>
      </c>
      <c r="G20" s="6">
        <f>VLOOKUP(A20,[1]Sheet!$B$5:R$643,8,0)</f>
        <v>7.5</v>
      </c>
    </row>
    <row r="21" s="1" customFormat="1" ht="24" customHeight="1" spans="1:7">
      <c r="A21" s="1" t="s">
        <v>50</v>
      </c>
      <c r="B21" s="1" t="s">
        <v>51</v>
      </c>
      <c r="C21" s="1" t="s">
        <v>52</v>
      </c>
      <c r="D21" s="6" t="str">
        <f>VLOOKUP(A21,[1]Sheet!$B$5:M$643,4,0)</f>
        <v>2024-07-09</v>
      </c>
      <c r="E21" s="6" t="str">
        <f>VLOOKUP(A21,[1]Sheet!$B$5:N$643,4,0)</f>
        <v>2024-07-09</v>
      </c>
      <c r="F21" s="6">
        <f>VLOOKUP(A21,[1]Sheet!$B$5:Q$643,10,0)</f>
        <v>12</v>
      </c>
      <c r="G21" s="6">
        <f>VLOOKUP(A21,[1]Sheet!$B$5:R$643,8,0)</f>
        <v>7</v>
      </c>
    </row>
    <row r="22" s="1" customFormat="1" ht="24" customHeight="1" spans="1:7">
      <c r="A22" s="1" t="s">
        <v>53</v>
      </c>
      <c r="B22" s="1" t="s">
        <v>54</v>
      </c>
      <c r="C22" s="1" t="s">
        <v>55</v>
      </c>
      <c r="D22" s="6" t="str">
        <f>VLOOKUP(A22,[1]Sheet!$B$5:M$643,4,0)</f>
        <v>2018-06-01</v>
      </c>
      <c r="E22" s="6" t="str">
        <f>VLOOKUP(A22,[1]Sheet!$B$5:N$643,4,0)</f>
        <v>2018-06-01</v>
      </c>
      <c r="F22" s="6">
        <f>VLOOKUP(A22,[1]Sheet!$B$5:Q$643,10,0)</f>
        <v>0</v>
      </c>
      <c r="G22" s="6">
        <f>VLOOKUP(A22,[1]Sheet!$B$5:R$643,8,0)</f>
        <v>0</v>
      </c>
    </row>
    <row r="23" s="1" customFormat="1" ht="24" customHeight="1" spans="1:7">
      <c r="A23" s="1" t="s">
        <v>56</v>
      </c>
      <c r="B23" s="1" t="s">
        <v>54</v>
      </c>
      <c r="C23" s="1" t="s">
        <v>57</v>
      </c>
      <c r="D23" s="6" t="str">
        <f>VLOOKUP(A23,[1]Sheet!$B$5:M$643,4,0)</f>
        <v>2018-10-01</v>
      </c>
      <c r="E23" s="6" t="str">
        <f>VLOOKUP(A23,[1]Sheet!$B$5:N$643,4,0)</f>
        <v>2018-10-01</v>
      </c>
      <c r="F23" s="6">
        <f>VLOOKUP(A23,[1]Sheet!$B$5:Q$643,10,0)</f>
        <v>0</v>
      </c>
      <c r="G23" s="6">
        <f>VLOOKUP(A23,[1]Sheet!$B$5:R$643,8,0)</f>
        <v>0</v>
      </c>
    </row>
    <row r="24" s="1" customFormat="1" ht="24" customHeight="1" spans="1:7">
      <c r="A24" s="1" t="s">
        <v>58</v>
      </c>
      <c r="B24" s="1" t="s">
        <v>59</v>
      </c>
      <c r="C24" s="1" t="s">
        <v>60</v>
      </c>
      <c r="D24" s="6" t="e">
        <f>VLOOKUP(A24,[1]Sheet!$B$5:M$643,4,0)</f>
        <v>#N/A</v>
      </c>
      <c r="E24" s="6" t="e">
        <f>VLOOKUP(A24,[1]Sheet!$B$5:N$643,4,0)</f>
        <v>#N/A</v>
      </c>
      <c r="F24" s="6" t="e">
        <f>VLOOKUP(A24,[1]Sheet!$B$5:Q$643,10,0)</f>
        <v>#N/A</v>
      </c>
      <c r="G24" s="6" t="e">
        <f>VLOOKUP(A24,[1]Sheet!$B$5:R$643,8,0)</f>
        <v>#N/A</v>
      </c>
    </row>
    <row r="25" s="1" customFormat="1" ht="24" customHeight="1" spans="1:7">
      <c r="A25" s="1" t="s">
        <v>61</v>
      </c>
      <c r="B25" s="1" t="s">
        <v>62</v>
      </c>
      <c r="C25" s="1" t="s">
        <v>63</v>
      </c>
      <c r="D25" s="6" t="str">
        <f>VLOOKUP(A25,[1]Sheet!$B$5:M$643,4,0)</f>
        <v>2021-07-01</v>
      </c>
      <c r="E25" s="6" t="str">
        <f>VLOOKUP(A25,[1]Sheet!$B$5:N$643,4,0)</f>
        <v>2021-07-01</v>
      </c>
      <c r="F25" s="6">
        <f>VLOOKUP(A25,[1]Sheet!$B$5:Q$643,10,0)</f>
        <v>0</v>
      </c>
      <c r="G25" s="6">
        <f>VLOOKUP(A25,[1]Sheet!$B$5:R$643,8,0)</f>
        <v>80</v>
      </c>
    </row>
    <row r="26" s="1" customFormat="1" ht="24" customHeight="1" spans="1:7">
      <c r="A26" s="1" t="s">
        <v>64</v>
      </c>
      <c r="B26" s="1" t="s">
        <v>65</v>
      </c>
      <c r="C26" s="1" t="s">
        <v>66</v>
      </c>
      <c r="D26" s="6" t="str">
        <f>VLOOKUP(A26,[1]Sheet!$B$5:M$643,4,0)</f>
        <v>2024-06-13</v>
      </c>
      <c r="E26" s="6" t="str">
        <f>VLOOKUP(A26,[1]Sheet!$B$5:N$643,4,0)</f>
        <v>2024-06-13</v>
      </c>
      <c r="F26" s="6">
        <f>VLOOKUP(A26,[1]Sheet!$B$5:Q$643,10,0)</f>
        <v>4</v>
      </c>
      <c r="G26" s="6">
        <f>VLOOKUP(A26,[1]Sheet!$B$5:R$643,8,0)</f>
        <v>67</v>
      </c>
    </row>
    <row r="27" s="1" customFormat="1" ht="24" customHeight="1" spans="1:7">
      <c r="A27" s="1" t="s">
        <v>67</v>
      </c>
      <c r="B27" s="1" t="s">
        <v>65</v>
      </c>
      <c r="C27" s="1" t="s">
        <v>68</v>
      </c>
      <c r="D27" s="6" t="str">
        <f>VLOOKUP(A27,[1]Sheet!$B$5:M$643,4,0)</f>
        <v>2021-03-01</v>
      </c>
      <c r="E27" s="6" t="str">
        <f>VLOOKUP(A27,[1]Sheet!$B$5:N$643,4,0)</f>
        <v>2021-03-01</v>
      </c>
      <c r="F27" s="6">
        <f>VLOOKUP(A27,[1]Sheet!$B$5:Q$643,10,0)</f>
        <v>10.5</v>
      </c>
      <c r="G27" s="6">
        <f>VLOOKUP(A27,[1]Sheet!$B$5:R$643,8,0)</f>
        <v>40</v>
      </c>
    </row>
    <row r="28" s="1" customFormat="1" ht="24" customHeight="1" spans="1:7">
      <c r="A28" s="1" t="s">
        <v>69</v>
      </c>
      <c r="B28" s="1" t="s">
        <v>70</v>
      </c>
      <c r="C28" s="1" t="s">
        <v>71</v>
      </c>
      <c r="D28" s="6" t="str">
        <f>VLOOKUP(A28,[1]Sheet!$B$5:M$643,4,0)</f>
        <v>2026-01-24</v>
      </c>
      <c r="E28" s="6" t="str">
        <f>VLOOKUP(A28,[1]Sheet!$B$5:N$643,4,0)</f>
        <v>2026-01-24</v>
      </c>
      <c r="F28" s="6">
        <f>VLOOKUP(A28,[1]Sheet!$B$5:Q$643,10,0)</f>
        <v>0</v>
      </c>
      <c r="G28" s="6">
        <f>VLOOKUP(A28,[1]Sheet!$B$5:R$643,8,0)</f>
        <v>34</v>
      </c>
    </row>
    <row r="29" s="1" customFormat="1" ht="24" customHeight="1" spans="1:7">
      <c r="A29" s="1" t="s">
        <v>72</v>
      </c>
      <c r="B29" s="1" t="s">
        <v>48</v>
      </c>
      <c r="C29" s="1" t="s">
        <v>73</v>
      </c>
      <c r="D29" s="6" t="str">
        <f>VLOOKUP(A29,[1]Sheet!$B$5:M$643,4,0)</f>
        <v/>
      </c>
      <c r="E29" s="6" t="str">
        <f>VLOOKUP(A29,[1]Sheet!$B$5:N$643,4,0)</f>
        <v/>
      </c>
      <c r="F29" s="6">
        <f>VLOOKUP(A29,[1]Sheet!$B$5:Q$643,10,0)</f>
        <v>0</v>
      </c>
      <c r="G29" s="6">
        <f>VLOOKUP(A29,[1]Sheet!$B$5:R$643,8,0)</f>
        <v>0</v>
      </c>
    </row>
    <row r="30" s="1" customFormat="1" ht="24" customHeight="1" spans="1:7">
      <c r="A30" s="1" t="s">
        <v>74</v>
      </c>
      <c r="B30" s="1" t="s">
        <v>26</v>
      </c>
      <c r="C30" s="1" t="s">
        <v>75</v>
      </c>
      <c r="D30" s="6"/>
      <c r="E30" s="6"/>
      <c r="F30" s="6"/>
      <c r="G30" s="6"/>
    </row>
    <row r="31" s="1" customFormat="1" ht="24" customHeight="1" spans="1:7">
      <c r="A31" s="1" t="s">
        <v>76</v>
      </c>
      <c r="B31" s="1" t="s">
        <v>26</v>
      </c>
      <c r="C31" s="1" t="s">
        <v>77</v>
      </c>
      <c r="D31" s="6"/>
      <c r="E31" s="6"/>
      <c r="F31" s="6"/>
      <c r="G31" s="6"/>
    </row>
    <row r="32" s="1" customFormat="1" ht="24" customHeight="1" spans="1:7">
      <c r="A32" s="1" t="s">
        <v>78</v>
      </c>
      <c r="B32" s="1" t="s">
        <v>79</v>
      </c>
      <c r="C32" s="1" t="s">
        <v>80</v>
      </c>
      <c r="D32" s="6" t="str">
        <f>VLOOKUP(A32,[1]Sheet!$B$5:M$643,4,0)</f>
        <v>2025-02-19</v>
      </c>
      <c r="E32" s="6" t="str">
        <f>VLOOKUP(A32,[1]Sheet!$B$5:N$643,4,0)</f>
        <v>2025-02-19</v>
      </c>
      <c r="F32" s="6">
        <f>VLOOKUP(A32,[1]Sheet!$B$5:Q$643,10,0)</f>
        <v>0</v>
      </c>
      <c r="G32" s="6">
        <f>VLOOKUP(A32,[1]Sheet!$B$5:R$643,8,0)</f>
        <v>16</v>
      </c>
    </row>
    <row r="33" s="1" customFormat="1" ht="24" customHeight="1" spans="1:7">
      <c r="A33" s="1" t="s">
        <v>81</v>
      </c>
      <c r="B33" s="1" t="s">
        <v>51</v>
      </c>
      <c r="C33" s="1" t="s">
        <v>82</v>
      </c>
      <c r="D33" s="6" t="str">
        <f>VLOOKUP(A33,[1]Sheet!$B$5:M$643,4,0)</f>
        <v>2024-09-10</v>
      </c>
      <c r="E33" s="6" t="str">
        <f>VLOOKUP(A33,[1]Sheet!$B$5:N$643,4,0)</f>
        <v>2024-09-10</v>
      </c>
      <c r="F33" s="6">
        <f>VLOOKUP(A33,[1]Sheet!$B$5:Q$643,10,0)</f>
        <v>56</v>
      </c>
      <c r="G33" s="6">
        <f>VLOOKUP(A33,[1]Sheet!$B$5:R$643,8,0)</f>
        <v>0</v>
      </c>
    </row>
    <row r="34" s="1" customFormat="1" ht="24" customHeight="1" spans="1:7">
      <c r="A34" s="1" t="s">
        <v>83</v>
      </c>
      <c r="B34" s="1" t="s">
        <v>84</v>
      </c>
      <c r="C34" s="1" t="s">
        <v>85</v>
      </c>
      <c r="D34" s="6" t="str">
        <f>VLOOKUP(A34,[1]Sheet!$B$5:M$643,4,0)</f>
        <v>2026-01-16</v>
      </c>
      <c r="E34" s="6" t="str">
        <f>VLOOKUP(A34,[1]Sheet!$B$5:N$643,4,0)</f>
        <v>2026-01-16</v>
      </c>
      <c r="F34" s="6">
        <f>VLOOKUP(A34,[1]Sheet!$B$5:Q$643,10,0)</f>
        <v>0</v>
      </c>
      <c r="G34" s="6">
        <f>VLOOKUP(A34,[1]Sheet!$B$5:R$643,8,0)</f>
        <v>8</v>
      </c>
    </row>
    <row r="35" s="1" customFormat="1" ht="24" customHeight="1" spans="1:7">
      <c r="A35" s="1" t="s">
        <v>86</v>
      </c>
      <c r="B35" s="1" t="s">
        <v>87</v>
      </c>
      <c r="C35" s="1" t="s">
        <v>88</v>
      </c>
      <c r="D35" s="6" t="str">
        <f>VLOOKUP(A35,[1]Sheet!$B$5:M$643,4,0)</f>
        <v>2020-09-11</v>
      </c>
      <c r="E35" s="6" t="str">
        <f>VLOOKUP(A35,[1]Sheet!$B$5:N$643,4,0)</f>
        <v>2020-09-11</v>
      </c>
      <c r="F35" s="6">
        <f>VLOOKUP(A35,[1]Sheet!$B$5:Q$643,10,0)</f>
        <v>0</v>
      </c>
      <c r="G35" s="6">
        <f>VLOOKUP(A35,[1]Sheet!$B$5:R$643,8,0)</f>
        <v>0</v>
      </c>
    </row>
    <row r="36" s="1" customFormat="1" ht="24" customHeight="1" spans="1:7">
      <c r="A36" s="1" t="s">
        <v>89</v>
      </c>
      <c r="B36" s="1" t="s">
        <v>87</v>
      </c>
      <c r="C36" s="1" t="s">
        <v>90</v>
      </c>
      <c r="D36" s="6"/>
      <c r="E36" s="6"/>
      <c r="F36" s="6"/>
      <c r="G36" s="6"/>
    </row>
    <row r="37" s="1" customFormat="1" ht="24" customHeight="1" spans="1:7">
      <c r="A37" s="1" t="s">
        <v>91</v>
      </c>
      <c r="B37" s="1" t="s">
        <v>92</v>
      </c>
      <c r="C37" s="1" t="s">
        <v>93</v>
      </c>
      <c r="D37" s="6" t="str">
        <f>VLOOKUP(A37,[1]Sheet!$B$5:M$643,4,0)</f>
        <v>2022-10-19</v>
      </c>
      <c r="E37" s="6" t="str">
        <f>VLOOKUP(A37,[1]Sheet!$B$5:N$643,4,0)</f>
        <v>2022-10-19</v>
      </c>
      <c r="F37" s="6">
        <f>VLOOKUP(A37,[1]Sheet!$B$5:Q$643,10,0)</f>
        <v>0</v>
      </c>
      <c r="G37" s="6">
        <f>VLOOKUP(A37,[1]Sheet!$B$5:R$643,8,0)</f>
        <v>40</v>
      </c>
    </row>
    <row r="38" s="1" customFormat="1" ht="24" customHeight="1" spans="1:7">
      <c r="A38" s="1" t="s">
        <v>94</v>
      </c>
      <c r="B38" s="1" t="s">
        <v>95</v>
      </c>
      <c r="C38" s="1" t="s">
        <v>96</v>
      </c>
      <c r="D38" s="6" t="str">
        <f>VLOOKUP(A38,[1]Sheet!$B$5:M$643,4,0)</f>
        <v>2025-08-25</v>
      </c>
      <c r="E38" s="6" t="str">
        <f>VLOOKUP(A38,[1]Sheet!$B$5:N$643,4,0)</f>
        <v>2025-08-25</v>
      </c>
      <c r="F38" s="6">
        <f>VLOOKUP(A38,[1]Sheet!$B$5:Q$643,10,0)</f>
        <v>0</v>
      </c>
      <c r="G38" s="6">
        <f>VLOOKUP(A38,[1]Sheet!$B$5:R$643,8,0)</f>
        <v>19</v>
      </c>
    </row>
    <row r="39" s="1" customFormat="1" ht="24" customHeight="1" spans="1:7">
      <c r="A39" s="1" t="s">
        <v>97</v>
      </c>
      <c r="B39" s="1" t="s">
        <v>98</v>
      </c>
      <c r="C39" s="1" t="s">
        <v>99</v>
      </c>
      <c r="D39" s="6" t="str">
        <f>VLOOKUP(A39,[1]Sheet!$B$5:M$643,4,0)</f>
        <v/>
      </c>
      <c r="E39" s="6" t="str">
        <f>VLOOKUP(A39,[1]Sheet!$B$5:N$643,4,0)</f>
        <v/>
      </c>
      <c r="F39" s="6">
        <f>VLOOKUP(A39,[1]Sheet!$B$5:Q$643,10,0)</f>
        <v>0</v>
      </c>
      <c r="G39" s="6">
        <f>VLOOKUP(A39,[1]Sheet!$B$5:R$643,8,0)</f>
        <v>0</v>
      </c>
    </row>
    <row r="40" s="1" customFormat="1" ht="24" customHeight="1" spans="1:7">
      <c r="A40" s="1" t="s">
        <v>100</v>
      </c>
      <c r="B40" s="1" t="s">
        <v>70</v>
      </c>
      <c r="C40" s="1" t="s">
        <v>101</v>
      </c>
      <c r="D40" s="6"/>
      <c r="E40" s="6"/>
      <c r="F40" s="6"/>
      <c r="G40" s="6"/>
    </row>
    <row r="41" s="1" customFormat="1" ht="24" customHeight="1" spans="1:7">
      <c r="A41" s="1" t="s">
        <v>102</v>
      </c>
      <c r="B41" s="1" t="s">
        <v>62</v>
      </c>
      <c r="C41" s="1" t="s">
        <v>103</v>
      </c>
      <c r="D41" s="6" t="str">
        <f>VLOOKUP(A41,[1]Sheet!$B$5:M$643,4,0)</f>
        <v>2021-07-01</v>
      </c>
      <c r="E41" s="6" t="str">
        <f>VLOOKUP(A41,[1]Sheet!$B$5:N$643,4,0)</f>
        <v>2021-07-01</v>
      </c>
      <c r="F41" s="6">
        <f>VLOOKUP(A41,[1]Sheet!$B$5:Q$643,10,0)</f>
        <v>0</v>
      </c>
      <c r="G41" s="6">
        <f>VLOOKUP(A41,[1]Sheet!$B$5:R$643,8,0)</f>
        <v>0</v>
      </c>
    </row>
    <row r="42" s="1" customFormat="1" ht="24" customHeight="1" spans="1:7">
      <c r="A42" s="1" t="s">
        <v>104</v>
      </c>
      <c r="B42" s="1" t="s">
        <v>35</v>
      </c>
      <c r="C42" s="1" t="s">
        <v>105</v>
      </c>
      <c r="D42" s="7">
        <v>46235</v>
      </c>
      <c r="E42" s="7">
        <v>46235</v>
      </c>
      <c r="F42" s="6"/>
      <c r="G42" s="6"/>
    </row>
    <row r="43" s="1" customFormat="1" ht="24" customHeight="1" spans="1:7">
      <c r="A43" s="1" t="s">
        <v>106</v>
      </c>
      <c r="B43" s="1" t="s">
        <v>45</v>
      </c>
      <c r="C43" s="1" t="s">
        <v>107</v>
      </c>
      <c r="D43" s="6" t="str">
        <f>VLOOKUP(A43,[1]Sheet!$B$5:M$643,4,0)</f>
        <v>2026-05-27</v>
      </c>
      <c r="E43" s="6" t="str">
        <f>VLOOKUP(A43,[1]Sheet!$B$5:N$643,4,0)</f>
        <v>2026-05-27</v>
      </c>
      <c r="F43" s="6"/>
      <c r="G43" s="6"/>
    </row>
    <row r="44" s="1" customFormat="1" ht="24" customHeight="1" spans="1:7">
      <c r="A44" s="1" t="s">
        <v>108</v>
      </c>
      <c r="B44" s="1" t="s">
        <v>35</v>
      </c>
      <c r="C44" s="1" t="s">
        <v>109</v>
      </c>
      <c r="D44" s="7">
        <v>46235</v>
      </c>
      <c r="E44" s="7">
        <v>46235</v>
      </c>
      <c r="F44" s="6"/>
      <c r="G44" s="6"/>
    </row>
    <row r="45" s="1" customFormat="1" ht="24" customHeight="1" spans="1:7">
      <c r="A45" s="1" t="s">
        <v>110</v>
      </c>
      <c r="B45" s="1" t="s">
        <v>35</v>
      </c>
      <c r="C45" s="1" t="s">
        <v>111</v>
      </c>
      <c r="D45" s="7">
        <v>46235</v>
      </c>
      <c r="E45" s="7">
        <v>46235</v>
      </c>
      <c r="F45" s="6"/>
      <c r="G45" s="6"/>
    </row>
    <row r="46" s="1" customFormat="1" ht="24" customHeight="1" spans="1:7">
      <c r="A46" s="1" t="s">
        <v>112</v>
      </c>
      <c r="B46" s="1" t="s">
        <v>113</v>
      </c>
      <c r="C46" s="1" t="s">
        <v>114</v>
      </c>
      <c r="D46" s="6"/>
      <c r="E46" s="6"/>
      <c r="F46" s="6"/>
      <c r="G46" s="6"/>
    </row>
    <row r="47" s="1" customFormat="1" ht="24" customHeight="1" spans="1:7">
      <c r="A47" s="1" t="s">
        <v>115</v>
      </c>
      <c r="B47" s="1" t="s">
        <v>35</v>
      </c>
      <c r="C47" s="1" t="s">
        <v>116</v>
      </c>
      <c r="D47" s="6"/>
      <c r="E47" s="6"/>
      <c r="F47" s="6"/>
      <c r="G47" s="6"/>
    </row>
    <row r="48" s="1" customFormat="1" ht="24" customHeight="1" spans="1:7">
      <c r="A48" s="1" t="s">
        <v>117</v>
      </c>
      <c r="B48" s="1" t="s">
        <v>118</v>
      </c>
      <c r="C48" s="1" t="s">
        <v>119</v>
      </c>
      <c r="D48" s="6" t="str">
        <f>VLOOKUP(A48,[1]Sheet!$B$5:M$643,4,0)</f>
        <v>2024-02-27</v>
      </c>
      <c r="E48" s="6" t="str">
        <f>VLOOKUP(A48,[1]Sheet!$B$5:N$643,4,0)</f>
        <v>2024-02-27</v>
      </c>
      <c r="F48" s="6">
        <f>VLOOKUP(A48,[1]Sheet!$B$5:Q$643,10,0)</f>
        <v>0</v>
      </c>
      <c r="G48" s="6">
        <f>VLOOKUP(A48,[1]Sheet!$B$5:R$643,8,0)</f>
        <v>0</v>
      </c>
    </row>
    <row r="49" s="1" customFormat="1" ht="24" customHeight="1" spans="1:7">
      <c r="A49" s="1" t="s">
        <v>120</v>
      </c>
      <c r="B49" s="1" t="s">
        <v>20</v>
      </c>
      <c r="C49" s="1" t="s">
        <v>121</v>
      </c>
      <c r="D49" s="6"/>
      <c r="E49" s="6"/>
      <c r="F49" s="6"/>
      <c r="G49" s="6"/>
    </row>
    <row r="50" s="1" customFormat="1" ht="24" customHeight="1" spans="1:7">
      <c r="A50" s="1" t="s">
        <v>122</v>
      </c>
      <c r="B50" s="1" t="s">
        <v>20</v>
      </c>
      <c r="C50" s="1" t="s">
        <v>123</v>
      </c>
      <c r="D50" s="6"/>
      <c r="E50" s="6"/>
      <c r="F50" s="6"/>
      <c r="G50" s="6"/>
    </row>
    <row r="51" s="1" customFormat="1" ht="24" customHeight="1" spans="1:7">
      <c r="A51" s="1" t="s">
        <v>124</v>
      </c>
      <c r="B51" s="1" t="s">
        <v>20</v>
      </c>
      <c r="C51" s="1" t="s">
        <v>125</v>
      </c>
      <c r="D51" s="6" t="str">
        <f>VLOOKUP(A51,[1]Sheet!$B$5:M$643,4,0)</f>
        <v/>
      </c>
      <c r="E51" s="6" t="str">
        <f>VLOOKUP(A51,[1]Sheet!$B$5:N$643,4,0)</f>
        <v/>
      </c>
      <c r="F51" s="6">
        <f>VLOOKUP(A51,[1]Sheet!$B$5:Q$643,10,0)</f>
        <v>0</v>
      </c>
      <c r="G51" s="6">
        <f>VLOOKUP(A51,[1]Sheet!$B$5:R$643,8,0)</f>
        <v>0</v>
      </c>
    </row>
    <row r="52" s="1" customFormat="1" ht="24" customHeight="1" spans="1:7">
      <c r="A52" s="1" t="s">
        <v>126</v>
      </c>
      <c r="B52" s="1" t="s">
        <v>17</v>
      </c>
      <c r="C52" s="1" t="s">
        <v>127</v>
      </c>
      <c r="D52" s="6" t="str">
        <f>VLOOKUP(A52,[1]Sheet!$B$5:M$643,4,0)</f>
        <v>2026-07-13</v>
      </c>
      <c r="E52" s="6" t="str">
        <f>VLOOKUP(A52,[1]Sheet!$B$5:N$643,4,0)</f>
        <v>2026-07-13</v>
      </c>
      <c r="F52" s="6">
        <f>VLOOKUP(A52,[1]Sheet!$B$5:Q$643,10,0)</f>
        <v>0</v>
      </c>
      <c r="G52" s="6">
        <f>VLOOKUP(A52,[1]Sheet!$B$5:R$643,8,0)</f>
        <v>4</v>
      </c>
    </row>
    <row r="53" s="1" customFormat="1" ht="24" customHeight="1" spans="1:7">
      <c r="A53" s="1" t="s">
        <v>128</v>
      </c>
      <c r="B53" s="1" t="s">
        <v>20</v>
      </c>
      <c r="C53" s="1" t="s">
        <v>129</v>
      </c>
      <c r="D53" s="6" t="str">
        <f>VLOOKUP(A53,[1]Sheet!$B$5:M$643,4,0)</f>
        <v>2026-03-12</v>
      </c>
      <c r="E53" s="6" t="str">
        <f>VLOOKUP(A53,[1]Sheet!$B$5:N$643,4,0)</f>
        <v>2026-03-12</v>
      </c>
      <c r="F53" s="6">
        <f>VLOOKUP(A53,[1]Sheet!$B$5:Q$643,10,0)</f>
        <v>0</v>
      </c>
      <c r="G53" s="6">
        <f>VLOOKUP(A53,[1]Sheet!$B$5:R$643,8,0)</f>
        <v>32</v>
      </c>
    </row>
    <row r="54" s="1" customFormat="1" ht="24" customHeight="1" spans="1:7">
      <c r="A54" s="1" t="s">
        <v>130</v>
      </c>
      <c r="B54" s="1" t="s">
        <v>131</v>
      </c>
      <c r="C54" s="1" t="s">
        <v>132</v>
      </c>
      <c r="D54" s="6" t="str">
        <f>VLOOKUP(A54,[1]Sheet!$B$5:M$643,4,0)</f>
        <v>2026-04-01</v>
      </c>
      <c r="E54" s="6" t="str">
        <f>VLOOKUP(A54,[1]Sheet!$B$5:N$643,4,0)</f>
        <v>2026-04-01</v>
      </c>
      <c r="F54" s="6">
        <f>VLOOKUP(A54,[1]Sheet!$B$5:Q$643,10,0)</f>
        <v>19</v>
      </c>
      <c r="G54" s="6">
        <f>VLOOKUP(A54,[1]Sheet!$B$5:R$643,8,0)</f>
        <v>20</v>
      </c>
    </row>
    <row r="55" s="1" customFormat="1" ht="24" customHeight="1" spans="1:7">
      <c r="A55" s="1" t="s">
        <v>133</v>
      </c>
      <c r="B55" s="1" t="s">
        <v>118</v>
      </c>
      <c r="C55" s="1" t="s">
        <v>134</v>
      </c>
      <c r="D55" s="6" t="str">
        <f>VLOOKUP(A55,[1]Sheet!$B$5:M$643,4,0)</f>
        <v>2019-07-12</v>
      </c>
      <c r="E55" s="6" t="str">
        <f>VLOOKUP(A55,[1]Sheet!$B$5:N$643,4,0)</f>
        <v>2019-07-12</v>
      </c>
      <c r="F55" s="6">
        <f>VLOOKUP(A55,[1]Sheet!$B$5:Q$643,10,0)</f>
        <v>0</v>
      </c>
      <c r="G55" s="6">
        <f>VLOOKUP(A55,[1]Sheet!$B$5:R$643,8,0)</f>
        <v>40</v>
      </c>
    </row>
    <row r="56" s="1" customFormat="1" ht="24" customHeight="1" spans="1:7">
      <c r="A56" s="1" t="s">
        <v>135</v>
      </c>
      <c r="B56" s="1" t="s">
        <v>70</v>
      </c>
      <c r="C56" s="1" t="s">
        <v>136</v>
      </c>
      <c r="D56" s="6" t="str">
        <f>VLOOKUP(A56,[1]Sheet!$B$5:M$643,4,0)</f>
        <v/>
      </c>
      <c r="E56" s="6" t="str">
        <f>VLOOKUP(A56,[1]Sheet!$B$5:N$643,4,0)</f>
        <v/>
      </c>
      <c r="F56" s="6">
        <f>VLOOKUP(A56,[1]Sheet!$B$5:Q$643,10,0)</f>
        <v>0</v>
      </c>
      <c r="G56" s="6">
        <f>VLOOKUP(A56,[1]Sheet!$B$5:R$643,8,0)</f>
        <v>0</v>
      </c>
    </row>
    <row r="57" s="1" customFormat="1" ht="24" customHeight="1" spans="1:7">
      <c r="A57" s="1" t="s">
        <v>137</v>
      </c>
      <c r="B57" s="1" t="s">
        <v>20</v>
      </c>
      <c r="C57" s="1" t="s">
        <v>138</v>
      </c>
      <c r="D57" s="6" t="str">
        <f>VLOOKUP(A57,[1]Sheet!$B$5:M$643,4,0)</f>
        <v/>
      </c>
      <c r="E57" s="6" t="str">
        <f>VLOOKUP(A57,[1]Sheet!$B$5:N$643,4,0)</f>
        <v/>
      </c>
      <c r="F57" s="6">
        <f>VLOOKUP(A57,[1]Sheet!$B$5:Q$643,10,0)</f>
        <v>0</v>
      </c>
      <c r="G57" s="6">
        <f>VLOOKUP(A57,[1]Sheet!$B$5:R$643,8,0)</f>
        <v>0</v>
      </c>
    </row>
    <row r="58" s="1" customFormat="1" ht="24" customHeight="1" spans="1:7">
      <c r="A58" s="1" t="s">
        <v>139</v>
      </c>
      <c r="B58" s="1" t="s">
        <v>140</v>
      </c>
      <c r="C58" s="1" t="s">
        <v>141</v>
      </c>
      <c r="D58" s="6"/>
      <c r="E58" s="6"/>
      <c r="F58" s="6"/>
      <c r="G58" s="6"/>
    </row>
    <row r="59" s="1" customFormat="1" ht="24" customHeight="1" spans="1:7">
      <c r="A59" s="1" t="s">
        <v>142</v>
      </c>
      <c r="B59" s="1" t="s">
        <v>143</v>
      </c>
      <c r="C59" s="1" t="s">
        <v>144</v>
      </c>
      <c r="D59" s="6" t="str">
        <f>VLOOKUP(A59,[1]Sheet!$B$5:M$643,4,0)</f>
        <v>2025-03-18</v>
      </c>
      <c r="E59" s="6" t="str">
        <f>VLOOKUP(A59,[1]Sheet!$B$5:N$643,4,0)</f>
        <v>2025-03-18</v>
      </c>
      <c r="F59" s="6">
        <f>VLOOKUP(A59,[1]Sheet!$B$5:Q$643,10,0)</f>
        <v>0</v>
      </c>
      <c r="G59" s="6">
        <f>VLOOKUP(A59,[1]Sheet!$B$5:R$643,8,0)</f>
        <v>73</v>
      </c>
    </row>
    <row r="60" s="1" customFormat="1" ht="24" customHeight="1" spans="1:7">
      <c r="A60" s="1" t="s">
        <v>145</v>
      </c>
      <c r="B60" s="1" t="s">
        <v>146</v>
      </c>
      <c r="C60" s="1" t="s">
        <v>147</v>
      </c>
      <c r="D60" s="6" t="str">
        <f>VLOOKUP(A60,[1]Sheet!$B$5:M$643,4,0)</f>
        <v>2020-07-01</v>
      </c>
      <c r="E60" s="6" t="str">
        <f>VLOOKUP(A60,[1]Sheet!$B$5:N$643,4,0)</f>
        <v>2020-07-01</v>
      </c>
      <c r="F60" s="6">
        <f>VLOOKUP(A60,[1]Sheet!$B$5:Q$643,10,0)</f>
        <v>0</v>
      </c>
      <c r="G60" s="6">
        <f>VLOOKUP(A60,[1]Sheet!$B$5:R$643,8,0)</f>
        <v>40</v>
      </c>
    </row>
    <row r="61" s="1" customFormat="1" ht="24" customHeight="1" spans="1:7">
      <c r="A61" s="1" t="s">
        <v>148</v>
      </c>
      <c r="B61" s="1" t="s">
        <v>45</v>
      </c>
      <c r="C61" s="1" t="s">
        <v>149</v>
      </c>
      <c r="D61" s="6" t="str">
        <f>VLOOKUP(A61,[1]Sheet!$B$5:M$643,4,0)</f>
        <v>2019-07-01</v>
      </c>
      <c r="E61" s="6" t="str">
        <f>VLOOKUP(A61,[1]Sheet!$B$5:N$643,4,0)</f>
        <v>2019-07-01</v>
      </c>
      <c r="F61" s="6">
        <f>VLOOKUP(A61,[1]Sheet!$B$5:Q$643,10,0)</f>
        <v>0</v>
      </c>
      <c r="G61" s="6">
        <f>VLOOKUP(A61,[1]Sheet!$B$5:R$643,8,0)</f>
        <v>40</v>
      </c>
    </row>
    <row r="62" s="1" customFormat="1" ht="24" customHeight="1" spans="1:7">
      <c r="A62" s="1" t="s">
        <v>150</v>
      </c>
      <c r="B62" s="1" t="s">
        <v>17</v>
      </c>
      <c r="C62" s="1" t="s">
        <v>151</v>
      </c>
      <c r="D62" s="6" t="str">
        <f>VLOOKUP(A62,[1]Sheet!$B$5:M$643,4,0)</f>
        <v/>
      </c>
      <c r="E62" s="6" t="str">
        <f>VLOOKUP(A62,[1]Sheet!$B$5:N$643,4,0)</f>
        <v/>
      </c>
      <c r="F62" s="6">
        <f>VLOOKUP(A62,[1]Sheet!$B$5:Q$643,10,0)</f>
        <v>0</v>
      </c>
      <c r="G62" s="6">
        <f>VLOOKUP(A62,[1]Sheet!$B$5:R$643,8,0)</f>
        <v>0</v>
      </c>
    </row>
    <row r="63" s="1" customFormat="1" ht="24" customHeight="1" spans="1:7">
      <c r="A63" s="1" t="s">
        <v>152</v>
      </c>
      <c r="B63" s="1" t="s">
        <v>65</v>
      </c>
      <c r="C63" s="1" t="s">
        <v>153</v>
      </c>
      <c r="D63" s="6" t="str">
        <f>VLOOKUP(A63,[1]Sheet!$B$5:M$643,4,0)</f>
        <v>2020-08-17</v>
      </c>
      <c r="E63" s="6" t="str">
        <f>VLOOKUP(A63,[1]Sheet!$B$5:N$643,4,0)</f>
        <v>2020-08-17</v>
      </c>
      <c r="F63" s="6">
        <f>VLOOKUP(A63,[1]Sheet!$B$5:Q$643,10,0)</f>
        <v>11.5</v>
      </c>
      <c r="G63" s="6">
        <f>VLOOKUP(A63,[1]Sheet!$B$5:R$643,8,0)</f>
        <v>54</v>
      </c>
    </row>
    <row r="64" s="1" customFormat="1" ht="24" customHeight="1" spans="1:7">
      <c r="A64" s="1" t="s">
        <v>154</v>
      </c>
      <c r="B64" s="1" t="s">
        <v>23</v>
      </c>
      <c r="C64" s="1" t="s">
        <v>155</v>
      </c>
      <c r="D64" s="6" t="str">
        <f>VLOOKUP(A64,[1]Sheet!$B$5:M$643,4,0)</f>
        <v/>
      </c>
      <c r="E64" s="6" t="str">
        <f>VLOOKUP(A64,[1]Sheet!$B$5:N$643,4,0)</f>
        <v/>
      </c>
      <c r="F64" s="6">
        <f>VLOOKUP(A64,[1]Sheet!$B$5:Q$643,10,0)</f>
        <v>0</v>
      </c>
      <c r="G64" s="6">
        <f>VLOOKUP(A64,[1]Sheet!$B$5:R$643,8,0)</f>
        <v>0</v>
      </c>
    </row>
    <row r="65" s="1" customFormat="1" ht="24" customHeight="1" spans="1:7">
      <c r="A65" s="1" t="s">
        <v>156</v>
      </c>
      <c r="B65" s="1" t="s">
        <v>70</v>
      </c>
      <c r="C65" s="1" t="s">
        <v>157</v>
      </c>
      <c r="D65" s="6" t="str">
        <f>VLOOKUP(A65,[1]Sheet!$B$5:M$643,4,0)</f>
        <v>2026-01-27</v>
      </c>
      <c r="E65" s="6" t="str">
        <f>VLOOKUP(A65,[1]Sheet!$B$5:N$643,4,0)</f>
        <v>2026-01-27</v>
      </c>
      <c r="F65" s="6">
        <f>VLOOKUP(A65,[1]Sheet!$B$5:Q$643,10,0)</f>
        <v>0</v>
      </c>
      <c r="G65" s="6">
        <f>VLOOKUP(A65,[1]Sheet!$B$5:R$643,8,0)</f>
        <v>37</v>
      </c>
    </row>
    <row r="66" s="1" customFormat="1" ht="24" customHeight="1" spans="1:7">
      <c r="A66" s="1" t="s">
        <v>158</v>
      </c>
      <c r="B66" s="1" t="s">
        <v>20</v>
      </c>
      <c r="C66" s="1" t="s">
        <v>159</v>
      </c>
      <c r="D66" s="6"/>
      <c r="E66" s="6"/>
      <c r="F66" s="6"/>
      <c r="G66" s="6"/>
    </row>
    <row r="67" s="1" customFormat="1" ht="24" customHeight="1" spans="1:7">
      <c r="A67" s="1" t="s">
        <v>160</v>
      </c>
      <c r="B67" s="1" t="s">
        <v>146</v>
      </c>
      <c r="C67" s="1" t="s">
        <v>161</v>
      </c>
      <c r="D67" s="6"/>
      <c r="E67" s="6"/>
      <c r="F67" s="6"/>
      <c r="G67" s="6"/>
    </row>
    <row r="68" s="1" customFormat="1" ht="24" customHeight="1" spans="1:7">
      <c r="A68" s="1" t="s">
        <v>162</v>
      </c>
      <c r="B68" s="1" t="s">
        <v>163</v>
      </c>
      <c r="C68" s="1" t="s">
        <v>164</v>
      </c>
      <c r="D68" s="6" t="str">
        <f>VLOOKUP(A68,[1]Sheet!$B$5:M$643,4,0)</f>
        <v/>
      </c>
      <c r="E68" s="6" t="str">
        <f>VLOOKUP(A68,[1]Sheet!$B$5:N$643,4,0)</f>
        <v/>
      </c>
      <c r="F68" s="6">
        <f>VLOOKUP(A68,[1]Sheet!$B$5:Q$643,10,0)</f>
        <v>0</v>
      </c>
      <c r="G68" s="6">
        <f>VLOOKUP(A68,[1]Sheet!$B$5:R$643,8,0)</f>
        <v>0</v>
      </c>
    </row>
    <row r="69" s="1" customFormat="1" ht="24" customHeight="1" spans="1:7">
      <c r="A69" s="1" t="s">
        <v>165</v>
      </c>
      <c r="B69" s="1" t="s">
        <v>163</v>
      </c>
      <c r="C69" s="1" t="s">
        <v>166</v>
      </c>
      <c r="D69" s="6"/>
      <c r="E69" s="6"/>
      <c r="F69" s="6"/>
      <c r="G69" s="6"/>
    </row>
    <row r="70" s="1" customFormat="1" ht="24" customHeight="1" spans="1:7">
      <c r="A70" s="1" t="s">
        <v>167</v>
      </c>
      <c r="B70" s="1" t="s">
        <v>168</v>
      </c>
      <c r="C70" s="1" t="s">
        <v>169</v>
      </c>
      <c r="D70" s="6" t="str">
        <f>VLOOKUP(A70,[1]Sheet!$B$5:M$643,4,0)</f>
        <v>2014-07-21</v>
      </c>
      <c r="E70" s="6" t="str">
        <f>VLOOKUP(A70,[1]Sheet!$B$5:N$643,4,0)</f>
        <v>2014-07-21</v>
      </c>
      <c r="F70" s="6">
        <f>VLOOKUP(A70,[1]Sheet!$B$5:Q$643,10,0)</f>
        <v>0</v>
      </c>
      <c r="G70" s="6">
        <f>VLOOKUP(A70,[1]Sheet!$B$5:R$643,8,0)</f>
        <v>80</v>
      </c>
    </row>
    <row r="71" s="1" customFormat="1" ht="24" customHeight="1" spans="1:7">
      <c r="A71" s="1" t="s">
        <v>170</v>
      </c>
      <c r="B71" s="1" t="s">
        <v>62</v>
      </c>
      <c r="C71" s="1" t="s">
        <v>171</v>
      </c>
      <c r="D71" s="6" t="str">
        <f>VLOOKUP(A71,[1]Sheet!$B$5:M$643,4,0)</f>
        <v>2021-07-01</v>
      </c>
      <c r="E71" s="6" t="str">
        <f>VLOOKUP(A71,[1]Sheet!$B$5:N$643,4,0)</f>
        <v>2021-07-01</v>
      </c>
      <c r="F71" s="6">
        <f>VLOOKUP(A71,[1]Sheet!$B$5:Q$643,10,0)</f>
        <v>0</v>
      </c>
      <c r="G71" s="6">
        <f>VLOOKUP(A71,[1]Sheet!$B$5:R$643,8,0)</f>
        <v>40</v>
      </c>
    </row>
    <row r="72" s="1" customFormat="1" ht="24" customHeight="1" spans="1:7">
      <c r="A72" s="1" t="s">
        <v>172</v>
      </c>
      <c r="B72" s="1" t="s">
        <v>173</v>
      </c>
      <c r="C72" s="1" t="s">
        <v>174</v>
      </c>
      <c r="D72" s="6" t="str">
        <f>VLOOKUP(A72,[1]Sheet!$B$5:M$643,4,0)</f>
        <v>2023-09-01</v>
      </c>
      <c r="E72" s="6" t="str">
        <f>VLOOKUP(A72,[1]Sheet!$B$5:N$643,4,0)</f>
        <v>2023-09-01</v>
      </c>
      <c r="F72" s="6">
        <f>VLOOKUP(A72,[1]Sheet!$B$5:Q$643,10,0)</f>
        <v>0</v>
      </c>
      <c r="G72" s="6">
        <f>VLOOKUP(A72,[1]Sheet!$B$5:R$643,8,0)</f>
        <v>0</v>
      </c>
    </row>
    <row r="73" s="1" customFormat="1" ht="24" customHeight="1" spans="1:7">
      <c r="A73" s="1" t="s">
        <v>175</v>
      </c>
      <c r="B73" s="1" t="s">
        <v>173</v>
      </c>
      <c r="C73" s="1" t="s">
        <v>176</v>
      </c>
      <c r="D73" s="6" t="str">
        <f>VLOOKUP(A73,[1]Sheet!$B$5:M$643,4,0)</f>
        <v>2023-09-01</v>
      </c>
      <c r="E73" s="6" t="str">
        <f>VLOOKUP(A73,[1]Sheet!$B$5:N$643,4,0)</f>
        <v>2023-09-01</v>
      </c>
      <c r="F73" s="6">
        <f>VLOOKUP(A73,[1]Sheet!$B$5:Q$643,10,0)</f>
        <v>0</v>
      </c>
      <c r="G73" s="6">
        <f>VLOOKUP(A73,[1]Sheet!$B$5:R$643,8,0)</f>
        <v>0</v>
      </c>
    </row>
    <row r="74" s="1" customFormat="1" ht="24" customHeight="1" spans="1:7">
      <c r="A74" s="1" t="s">
        <v>177</v>
      </c>
      <c r="B74" s="1" t="s">
        <v>178</v>
      </c>
      <c r="C74" s="1" t="s">
        <v>179</v>
      </c>
      <c r="D74" s="6" t="str">
        <f>VLOOKUP(A74,[1]Sheet!$B$5:M$643,4,0)</f>
        <v/>
      </c>
      <c r="E74" s="6" t="str">
        <f>VLOOKUP(A74,[1]Sheet!$B$5:N$643,4,0)</f>
        <v/>
      </c>
      <c r="F74" s="6">
        <f>VLOOKUP(A74,[1]Sheet!$B$5:Q$643,10,0)</f>
        <v>0</v>
      </c>
      <c r="G74" s="6">
        <f>VLOOKUP(A74,[1]Sheet!$B$5:R$643,8,0)</f>
        <v>0</v>
      </c>
    </row>
    <row r="75" s="1" customFormat="1" ht="24" customHeight="1" spans="1:7">
      <c r="A75" s="1" t="s">
        <v>180</v>
      </c>
      <c r="B75" s="1" t="s">
        <v>163</v>
      </c>
      <c r="C75" s="1" t="s">
        <v>181</v>
      </c>
      <c r="D75" s="6" t="str">
        <f>VLOOKUP(A75,[1]Sheet!$B$5:M$643,4,0)</f>
        <v>2015-08-01</v>
      </c>
      <c r="E75" s="6" t="str">
        <f>VLOOKUP(A75,[1]Sheet!$B$5:N$643,4,0)</f>
        <v>2015-08-01</v>
      </c>
      <c r="F75" s="6">
        <f>VLOOKUP(A75,[1]Sheet!$B$5:Q$643,10,0)</f>
        <v>0</v>
      </c>
      <c r="G75" s="6">
        <f>VLOOKUP(A75,[1]Sheet!$B$5:R$643,8,0)</f>
        <v>57</v>
      </c>
    </row>
    <row r="76" s="1" customFormat="1" ht="24" customHeight="1" spans="1:7">
      <c r="A76" s="1" t="s">
        <v>182</v>
      </c>
      <c r="B76" s="1" t="s">
        <v>45</v>
      </c>
      <c r="C76" s="1" t="s">
        <v>183</v>
      </c>
      <c r="D76" s="6" t="str">
        <f>VLOOKUP(A76,[1]Sheet!$B$5:M$643,4,0)</f>
        <v>2013-06-01</v>
      </c>
      <c r="E76" s="6" t="str">
        <f>VLOOKUP(A76,[1]Sheet!$B$5:N$643,4,0)</f>
        <v>2013-06-01</v>
      </c>
      <c r="F76" s="6">
        <f>VLOOKUP(A76,[1]Sheet!$B$5:Q$643,10,0)</f>
        <v>58.5</v>
      </c>
      <c r="G76" s="6">
        <f>VLOOKUP(A76,[1]Sheet!$B$5:R$643,8,0)</f>
        <v>62</v>
      </c>
    </row>
    <row r="77" s="1" customFormat="1" ht="24" customHeight="1" spans="1:7">
      <c r="A77" s="1" t="s">
        <v>184</v>
      </c>
      <c r="B77" s="1" t="s">
        <v>20</v>
      </c>
      <c r="C77" s="1" t="s">
        <v>185</v>
      </c>
      <c r="D77" s="6" t="str">
        <f>VLOOKUP(A77,[1]Sheet!$B$5:M$643,4,0)</f>
        <v/>
      </c>
      <c r="E77" s="6" t="str">
        <f>VLOOKUP(A77,[1]Sheet!$B$5:N$643,4,0)</f>
        <v/>
      </c>
      <c r="F77" s="6">
        <f>VLOOKUP(A77,[1]Sheet!$B$5:Q$643,10,0)</f>
        <v>0</v>
      </c>
      <c r="G77" s="6">
        <f>VLOOKUP(A77,[1]Sheet!$B$5:R$643,8,0)</f>
        <v>0</v>
      </c>
    </row>
    <row r="78" s="1" customFormat="1" ht="24" customHeight="1" spans="1:7">
      <c r="A78" s="1" t="s">
        <v>186</v>
      </c>
      <c r="B78" s="1" t="s">
        <v>23</v>
      </c>
      <c r="C78" s="1" t="s">
        <v>187</v>
      </c>
      <c r="D78" s="6" t="e">
        <f>VLOOKUP(A78,[1]Sheet!$B$5:M$643,4,0)</f>
        <v>#N/A</v>
      </c>
      <c r="E78" s="6" t="e">
        <f>VLOOKUP(A78,[1]Sheet!$B$5:N$643,4,0)</f>
        <v>#N/A</v>
      </c>
      <c r="F78" s="6" t="e">
        <f>VLOOKUP(A78,[1]Sheet!$B$5:Q$643,10,0)</f>
        <v>#N/A</v>
      </c>
      <c r="G78" s="6" t="e">
        <f>VLOOKUP(A78,[1]Sheet!$B$5:R$643,8,0)</f>
        <v>#N/A</v>
      </c>
    </row>
    <row r="79" s="1" customFormat="1" ht="24" customHeight="1" spans="1:7">
      <c r="A79" s="1" t="s">
        <v>188</v>
      </c>
      <c r="B79" s="1" t="s">
        <v>189</v>
      </c>
      <c r="C79" s="1" t="s">
        <v>190</v>
      </c>
      <c r="D79" s="6" t="str">
        <f>VLOOKUP(A79,[1]Sheet!$B$5:M$643,4,0)</f>
        <v>2022-08-01</v>
      </c>
      <c r="E79" s="6" t="str">
        <f>VLOOKUP(A79,[1]Sheet!$B$5:N$643,4,0)</f>
        <v>2022-08-01</v>
      </c>
      <c r="F79" s="6">
        <f>VLOOKUP(A79,[1]Sheet!$B$5:Q$643,10,0)</f>
        <v>0</v>
      </c>
      <c r="G79" s="6">
        <f>VLOOKUP(A79,[1]Sheet!$B$5:R$643,8,0)</f>
        <v>0</v>
      </c>
    </row>
    <row r="80" s="1" customFormat="1" ht="24" customHeight="1" spans="1:7">
      <c r="A80" s="1" t="s">
        <v>191</v>
      </c>
      <c r="B80" s="1" t="s">
        <v>51</v>
      </c>
      <c r="C80" s="1" t="s">
        <v>192</v>
      </c>
      <c r="D80" s="6" t="str">
        <f>VLOOKUP(A80,[1]Sheet!$B$5:M$643,4,0)</f>
        <v>2021-04-01</v>
      </c>
      <c r="E80" s="6" t="str">
        <f>VLOOKUP(A80,[1]Sheet!$B$5:N$643,4,0)</f>
        <v>2021-04-01</v>
      </c>
      <c r="F80" s="6">
        <f>VLOOKUP(A80,[1]Sheet!$B$5:Q$643,10,0)</f>
        <v>26.41</v>
      </c>
      <c r="G80" s="6">
        <f>VLOOKUP(A80,[1]Sheet!$B$5:R$643,8,0)</f>
        <v>35</v>
      </c>
    </row>
    <row r="81" s="1" customFormat="1" ht="24" customHeight="1" spans="1:7">
      <c r="A81" s="1" t="s">
        <v>193</v>
      </c>
      <c r="B81" s="1" t="s">
        <v>51</v>
      </c>
      <c r="C81" s="1" t="s">
        <v>194</v>
      </c>
      <c r="D81" s="6" t="str">
        <f>VLOOKUP(A81,[1]Sheet!$B$5:M$643,4,0)</f>
        <v>2023-02-22</v>
      </c>
      <c r="E81" s="6" t="str">
        <f>VLOOKUP(A81,[1]Sheet!$B$5:N$643,4,0)</f>
        <v>2023-02-22</v>
      </c>
      <c r="F81" s="6">
        <f>VLOOKUP(A81,[1]Sheet!$B$5:Q$643,10,0)</f>
        <v>47.39</v>
      </c>
      <c r="G81" s="6">
        <f>VLOOKUP(A81,[1]Sheet!$B$5:R$643,8,0)</f>
        <v>3</v>
      </c>
    </row>
    <row r="82" s="1" customFormat="1" ht="24" customHeight="1" spans="1:7">
      <c r="A82" s="1" t="s">
        <v>195</v>
      </c>
      <c r="B82" s="1" t="s">
        <v>196</v>
      </c>
      <c r="C82" s="1" t="s">
        <v>197</v>
      </c>
      <c r="D82" s="6" t="str">
        <f>VLOOKUP(A82,[1]Sheet!$B$5:M$643,4,0)</f>
        <v>2023-11-13</v>
      </c>
      <c r="E82" s="6" t="str">
        <f>VLOOKUP(A82,[1]Sheet!$B$5:N$643,4,0)</f>
        <v>2023-11-13</v>
      </c>
      <c r="F82" s="6">
        <f>VLOOKUP(A82,[1]Sheet!$B$5:Q$643,10,0)</f>
        <v>0</v>
      </c>
      <c r="G82" s="6">
        <f>VLOOKUP(A82,[1]Sheet!$B$5:R$643,8,0)</f>
        <v>21</v>
      </c>
    </row>
    <row r="83" s="1" customFormat="1" ht="24" customHeight="1" spans="1:7">
      <c r="A83" s="1" t="s">
        <v>198</v>
      </c>
      <c r="B83" s="1" t="s">
        <v>140</v>
      </c>
      <c r="C83" s="1" t="s">
        <v>199</v>
      </c>
      <c r="D83" s="6" t="str">
        <f>VLOOKUP(A83,[1]Sheet!$B$5:M$643,4,0)</f>
        <v>2019-08-03</v>
      </c>
      <c r="E83" s="6" t="str">
        <f>VLOOKUP(A83,[1]Sheet!$B$5:N$643,4,0)</f>
        <v>2019-08-03</v>
      </c>
      <c r="F83" s="6">
        <f>VLOOKUP(A83,[1]Sheet!$B$5:Q$643,10,0)</f>
        <v>0</v>
      </c>
      <c r="G83" s="6">
        <f>VLOOKUP(A83,[1]Sheet!$B$5:R$643,8,0)</f>
        <v>80</v>
      </c>
    </row>
    <row r="84" s="1" customFormat="1" ht="24" customHeight="1" spans="1:7">
      <c r="A84" s="1" t="s">
        <v>200</v>
      </c>
      <c r="B84" s="1" t="s">
        <v>201</v>
      </c>
      <c r="C84" s="1" t="s">
        <v>202</v>
      </c>
      <c r="D84" s="6" t="str">
        <f>VLOOKUP(A84,[1]Sheet!$B$5:M$643,4,0)</f>
        <v>2022-10-01</v>
      </c>
      <c r="E84" s="6" t="str">
        <f>VLOOKUP(A84,[1]Sheet!$B$5:N$643,4,0)</f>
        <v>2022-10-01</v>
      </c>
      <c r="F84" s="6">
        <f>VLOOKUP(A84,[1]Sheet!$B$5:Q$643,10,0)</f>
        <v>0</v>
      </c>
      <c r="G84" s="6">
        <f>VLOOKUP(A84,[1]Sheet!$B$5:R$643,8,0)</f>
        <v>40</v>
      </c>
    </row>
    <row r="85" s="1" customFormat="1" ht="24" customHeight="1" spans="1:7">
      <c r="A85" s="1" t="s">
        <v>203</v>
      </c>
      <c r="B85" s="1" t="s">
        <v>146</v>
      </c>
      <c r="C85" s="1" t="s">
        <v>204</v>
      </c>
      <c r="D85" s="6" t="str">
        <f>VLOOKUP(A85,[1]Sheet!$B$5:M$643,4,0)</f>
        <v/>
      </c>
      <c r="E85" s="6" t="str">
        <f>VLOOKUP(A85,[1]Sheet!$B$5:N$643,4,0)</f>
        <v/>
      </c>
      <c r="F85" s="6">
        <f>VLOOKUP(A85,[1]Sheet!$B$5:Q$643,10,0)</f>
        <v>0</v>
      </c>
      <c r="G85" s="6">
        <f>VLOOKUP(A85,[1]Sheet!$B$5:R$643,8,0)</f>
        <v>0</v>
      </c>
    </row>
    <row r="86" s="1" customFormat="1" ht="24" customHeight="1" spans="1:7">
      <c r="A86" s="1" t="s">
        <v>205</v>
      </c>
      <c r="B86" s="1" t="s">
        <v>140</v>
      </c>
      <c r="C86" s="1" t="s">
        <v>206</v>
      </c>
      <c r="D86" s="6" t="str">
        <f>VLOOKUP(A86,[1]Sheet!$B$5:M$643,4,0)</f>
        <v>2022-10-01</v>
      </c>
      <c r="E86" s="6" t="str">
        <f>VLOOKUP(A86,[1]Sheet!$B$5:N$643,4,0)</f>
        <v>2022-10-01</v>
      </c>
      <c r="F86" s="6">
        <f>VLOOKUP(A86,[1]Sheet!$B$5:Q$643,10,0)</f>
        <v>0</v>
      </c>
      <c r="G86" s="6">
        <f>VLOOKUP(A86,[1]Sheet!$B$5:R$643,8,0)</f>
        <v>0</v>
      </c>
    </row>
    <row r="87" s="1" customFormat="1" ht="24" customHeight="1" spans="1:7">
      <c r="A87" s="1" t="s">
        <v>207</v>
      </c>
      <c r="B87" s="1" t="s">
        <v>208</v>
      </c>
      <c r="C87" s="1" t="s">
        <v>209</v>
      </c>
      <c r="D87" s="6" t="e">
        <f>VLOOKUP(A87,[1]Sheet!$B$5:M$643,4,0)</f>
        <v>#N/A</v>
      </c>
      <c r="E87" s="6" t="e">
        <f>VLOOKUP(A87,[1]Sheet!$B$5:N$643,4,0)</f>
        <v>#N/A</v>
      </c>
      <c r="F87" s="6" t="e">
        <f>VLOOKUP(A87,[1]Sheet!$B$5:Q$643,10,0)</f>
        <v>#N/A</v>
      </c>
      <c r="G87" s="6" t="e">
        <f>VLOOKUP(A87,[1]Sheet!$B$5:R$643,8,0)</f>
        <v>#N/A</v>
      </c>
    </row>
    <row r="88" s="1" customFormat="1" ht="24" customHeight="1" spans="1:7">
      <c r="A88" s="1" t="s">
        <v>210</v>
      </c>
      <c r="B88" s="1" t="s">
        <v>208</v>
      </c>
      <c r="C88" s="1" t="s">
        <v>211</v>
      </c>
      <c r="D88" s="6" t="str">
        <f>VLOOKUP(A88,[1]Sheet!$B$5:M$643,4,0)</f>
        <v/>
      </c>
      <c r="E88" s="6" t="str">
        <f>VLOOKUP(A88,[1]Sheet!$B$5:N$643,4,0)</f>
        <v/>
      </c>
      <c r="F88" s="6">
        <f>VLOOKUP(A88,[1]Sheet!$B$5:Q$643,10,0)</f>
        <v>0</v>
      </c>
      <c r="G88" s="6">
        <f>VLOOKUP(A88,[1]Sheet!$B$5:R$643,8,0)</f>
        <v>0</v>
      </c>
    </row>
    <row r="89" s="1" customFormat="1" ht="24" customHeight="1" spans="1:7">
      <c r="A89" s="1" t="s">
        <v>212</v>
      </c>
      <c r="B89" s="1" t="s">
        <v>213</v>
      </c>
      <c r="C89" s="1" t="s">
        <v>214</v>
      </c>
      <c r="D89" s="6" t="e">
        <f>VLOOKUP(A89,[1]Sheet!$B$5:M$643,4,0)</f>
        <v>#N/A</v>
      </c>
      <c r="E89" s="6" t="e">
        <f>VLOOKUP(A89,[1]Sheet!$B$5:N$643,4,0)</f>
        <v>#N/A</v>
      </c>
      <c r="F89" s="6" t="e">
        <f>VLOOKUP(A89,[1]Sheet!$B$5:Q$643,10,0)</f>
        <v>#N/A</v>
      </c>
      <c r="G89" s="6" t="e">
        <f>VLOOKUP(A89,[1]Sheet!$B$5:R$643,8,0)</f>
        <v>#N/A</v>
      </c>
    </row>
    <row r="90" s="1" customFormat="1" ht="24" customHeight="1" spans="1:7">
      <c r="A90" s="1" t="s">
        <v>215</v>
      </c>
      <c r="B90" s="1" t="s">
        <v>23</v>
      </c>
      <c r="C90" s="1" t="s">
        <v>216</v>
      </c>
      <c r="D90" s="6" t="str">
        <f>VLOOKUP(A90,[1]Sheet!$B$5:M$643,4,0)</f>
        <v>2024-06-21</v>
      </c>
      <c r="E90" s="6" t="str">
        <f>VLOOKUP(A90,[1]Sheet!$B$5:N$643,4,0)</f>
        <v>2024-06-21</v>
      </c>
      <c r="F90" s="6">
        <f>VLOOKUP(A90,[1]Sheet!$B$5:Q$643,10,0)</f>
        <v>0</v>
      </c>
      <c r="G90" s="6">
        <f>VLOOKUP(A90,[1]Sheet!$B$5:R$643,8,0)</f>
        <v>40</v>
      </c>
    </row>
    <row r="91" s="1" customFormat="1" ht="24" customHeight="1" spans="1:7">
      <c r="A91" s="1" t="s">
        <v>217</v>
      </c>
      <c r="B91" s="1" t="s">
        <v>218</v>
      </c>
      <c r="C91" s="1" t="s">
        <v>219</v>
      </c>
      <c r="D91" s="6" t="e">
        <f>VLOOKUP(A91,[1]Sheet!$B$5:M$643,4,0)</f>
        <v>#N/A</v>
      </c>
      <c r="E91" s="6" t="e">
        <f>VLOOKUP(A91,[1]Sheet!$B$5:N$643,4,0)</f>
        <v>#N/A</v>
      </c>
      <c r="F91" s="6" t="e">
        <f>VLOOKUP(A91,[1]Sheet!$B$5:Q$643,10,0)</f>
        <v>#N/A</v>
      </c>
      <c r="G91" s="6" t="e">
        <f>VLOOKUP(A91,[1]Sheet!$B$5:R$643,8,0)</f>
        <v>#N/A</v>
      </c>
    </row>
    <row r="92" s="1" customFormat="1" ht="24" customHeight="1" spans="1:7">
      <c r="A92" s="1" t="s">
        <v>220</v>
      </c>
      <c r="B92" s="1" t="s">
        <v>70</v>
      </c>
      <c r="C92" s="1" t="s">
        <v>221</v>
      </c>
      <c r="D92" s="6"/>
      <c r="E92" s="6"/>
      <c r="F92" s="6"/>
      <c r="G92" s="6"/>
    </row>
    <row r="93" s="1" customFormat="1" ht="24" customHeight="1" spans="1:7">
      <c r="A93" s="1" t="s">
        <v>222</v>
      </c>
      <c r="B93" s="1" t="s">
        <v>173</v>
      </c>
      <c r="C93" s="1" t="s">
        <v>223</v>
      </c>
      <c r="D93" s="6" t="str">
        <f>VLOOKUP(A93,[1]Sheet!$B$5:M$643,4,0)</f>
        <v>2023-09-01</v>
      </c>
      <c r="E93" s="6" t="str">
        <f>VLOOKUP(A93,[1]Sheet!$B$5:N$643,4,0)</f>
        <v>2023-09-01</v>
      </c>
      <c r="F93" s="6">
        <f>VLOOKUP(A93,[1]Sheet!$B$5:Q$643,10,0)</f>
        <v>0</v>
      </c>
      <c r="G93" s="6">
        <f>VLOOKUP(A93,[1]Sheet!$B$5:R$643,8,0)</f>
        <v>40</v>
      </c>
    </row>
    <row r="94" s="1" customFormat="1" ht="24" customHeight="1" spans="1:7">
      <c r="A94" s="1" t="s">
        <v>224</v>
      </c>
      <c r="B94" s="1" t="s">
        <v>196</v>
      </c>
      <c r="C94" s="1" t="s">
        <v>225</v>
      </c>
      <c r="D94" s="6" t="str">
        <f>VLOOKUP(A94,[1]Sheet!$B$5:M$643,4,0)</f>
        <v>2024-06-19</v>
      </c>
      <c r="E94" s="6" t="str">
        <f>VLOOKUP(A94,[1]Sheet!$B$5:N$643,4,0)</f>
        <v>2024-06-19</v>
      </c>
      <c r="F94" s="6">
        <f>VLOOKUP(A94,[1]Sheet!$B$5:Q$643,10,0)</f>
        <v>0</v>
      </c>
      <c r="G94" s="6">
        <f>VLOOKUP(A94,[1]Sheet!$B$5:R$643,8,0)</f>
        <v>40</v>
      </c>
    </row>
    <row r="95" s="1" customFormat="1" ht="24" customHeight="1" spans="1:7">
      <c r="A95" s="1" t="s">
        <v>226</v>
      </c>
      <c r="B95" s="1" t="s">
        <v>84</v>
      </c>
      <c r="C95" s="1" t="s">
        <v>227</v>
      </c>
      <c r="D95" s="6" t="str">
        <f>VLOOKUP(A95,[1]Sheet!$B$5:M$643,4,0)</f>
        <v/>
      </c>
      <c r="E95" s="6" t="str">
        <f>VLOOKUP(A95,[1]Sheet!$B$5:N$643,4,0)</f>
        <v/>
      </c>
      <c r="F95" s="6">
        <f>VLOOKUP(A95,[1]Sheet!$B$5:Q$643,10,0)</f>
        <v>0</v>
      </c>
      <c r="G95" s="6">
        <f>VLOOKUP(A95,[1]Sheet!$B$5:R$643,8,0)</f>
        <v>0</v>
      </c>
    </row>
    <row r="96" s="1" customFormat="1" ht="24" customHeight="1" spans="1:7">
      <c r="A96" s="1" t="s">
        <v>228</v>
      </c>
      <c r="B96" s="1" t="s">
        <v>173</v>
      </c>
      <c r="C96" s="1" t="s">
        <v>229</v>
      </c>
      <c r="D96" s="6" t="str">
        <f>VLOOKUP(A96,[1]Sheet!$B$5:M$643,4,0)</f>
        <v>1905-07-14</v>
      </c>
      <c r="E96" s="6" t="str">
        <f>VLOOKUP(A96,[1]Sheet!$B$5:N$643,4,0)</f>
        <v>1905-07-14</v>
      </c>
      <c r="F96" s="6">
        <f>VLOOKUP(A96,[1]Sheet!$B$5:Q$643,10,0)</f>
        <v>0</v>
      </c>
      <c r="G96" s="6">
        <f>VLOOKUP(A96,[1]Sheet!$B$5:R$643,8,0)</f>
        <v>0</v>
      </c>
    </row>
    <row r="97" s="1" customFormat="1" ht="24" customHeight="1" spans="1:7">
      <c r="A97" s="1" t="s">
        <v>230</v>
      </c>
      <c r="B97" s="1" t="s">
        <v>163</v>
      </c>
      <c r="C97" s="1" t="s">
        <v>231</v>
      </c>
      <c r="D97" s="6"/>
      <c r="E97" s="6"/>
      <c r="F97" s="6"/>
      <c r="G97" s="6"/>
    </row>
    <row r="98" s="1" customFormat="1" ht="24" customHeight="1" spans="1:7">
      <c r="A98" s="1" t="s">
        <v>232</v>
      </c>
      <c r="B98" s="1" t="s">
        <v>173</v>
      </c>
      <c r="C98" s="1" t="s">
        <v>233</v>
      </c>
      <c r="D98" s="6" t="str">
        <f>VLOOKUP(A98,[1]Sheet!$B$5:M$643,4,0)</f>
        <v>1905-07-15</v>
      </c>
      <c r="E98" s="6" t="str">
        <f>VLOOKUP(A98,[1]Sheet!$B$5:N$643,4,0)</f>
        <v>1905-07-15</v>
      </c>
      <c r="F98" s="6">
        <f>VLOOKUP(A98,[1]Sheet!$B$5:Q$643,10,0)</f>
        <v>0</v>
      </c>
      <c r="G98" s="6">
        <f>VLOOKUP(A98,[1]Sheet!$B$5:R$643,8,0)</f>
        <v>0</v>
      </c>
    </row>
    <row r="99" s="1" customFormat="1" ht="24" customHeight="1" spans="1:7">
      <c r="A99" s="1" t="s">
        <v>234</v>
      </c>
      <c r="B99" s="1" t="s">
        <v>235</v>
      </c>
      <c r="C99" s="1" t="s">
        <v>236</v>
      </c>
      <c r="D99" s="6"/>
      <c r="E99" s="6"/>
      <c r="F99" s="6"/>
      <c r="G99" s="6"/>
    </row>
    <row r="100" s="1" customFormat="1" ht="24" customHeight="1" spans="1:7">
      <c r="A100" s="1" t="s">
        <v>237</v>
      </c>
      <c r="B100" s="1" t="s">
        <v>238</v>
      </c>
      <c r="C100" s="1" t="s">
        <v>239</v>
      </c>
      <c r="D100" s="6" t="str">
        <f>VLOOKUP(A100,[1]Sheet!$B$5:M$643,4,0)</f>
        <v>2025-01-06</v>
      </c>
      <c r="E100" s="6" t="str">
        <f>VLOOKUP(A100,[1]Sheet!$B$5:N$643,4,0)</f>
        <v>2025-01-06</v>
      </c>
      <c r="F100" s="6">
        <f>VLOOKUP(A100,[1]Sheet!$B$5:Q$643,10,0)</f>
        <v>0</v>
      </c>
      <c r="G100" s="6">
        <f>VLOOKUP(A100,[1]Sheet!$B$5:R$643,8,0)</f>
        <v>39</v>
      </c>
    </row>
    <row r="101" s="1" customFormat="1" ht="24" customHeight="1" spans="1:7">
      <c r="A101" s="1" t="s">
        <v>240</v>
      </c>
      <c r="B101" s="1" t="s">
        <v>173</v>
      </c>
      <c r="C101" s="1" t="s">
        <v>241</v>
      </c>
      <c r="D101" s="6" t="e">
        <f>VLOOKUP(A101,[1]Sheet!$B$5:M$643,4,0)</f>
        <v>#N/A</v>
      </c>
      <c r="E101" s="6" t="e">
        <f>VLOOKUP(A101,[1]Sheet!$B$5:N$643,4,0)</f>
        <v>#N/A</v>
      </c>
      <c r="F101" s="6" t="e">
        <f>VLOOKUP(A101,[1]Sheet!$B$5:Q$643,10,0)</f>
        <v>#N/A</v>
      </c>
      <c r="G101" s="6" t="e">
        <f>VLOOKUP(A101,[1]Sheet!$B$5:R$643,8,0)</f>
        <v>#N/A</v>
      </c>
    </row>
    <row r="102" s="1" customFormat="1" ht="24" customHeight="1" spans="1:7">
      <c r="A102" s="1" t="s">
        <v>242</v>
      </c>
      <c r="B102" s="1" t="s">
        <v>173</v>
      </c>
      <c r="C102" s="1" t="s">
        <v>243</v>
      </c>
      <c r="D102" s="6" t="str">
        <f>VLOOKUP(A102,[1]Sheet!$B$5:M$643,4,0)</f>
        <v>1905-07-14</v>
      </c>
      <c r="E102" s="6" t="str">
        <f>VLOOKUP(A102,[1]Sheet!$B$5:N$643,4,0)</f>
        <v>1905-07-14</v>
      </c>
      <c r="F102" s="6">
        <f>VLOOKUP(A102,[1]Sheet!$B$5:Q$643,10,0)</f>
        <v>0</v>
      </c>
      <c r="G102" s="6">
        <f>VLOOKUP(A102,[1]Sheet!$B$5:R$643,8,0)</f>
        <v>0</v>
      </c>
    </row>
    <row r="103" s="1" customFormat="1" ht="24" customHeight="1" spans="1:7">
      <c r="A103" s="1" t="s">
        <v>244</v>
      </c>
      <c r="B103" s="1" t="s">
        <v>173</v>
      </c>
      <c r="C103" s="1" t="s">
        <v>245</v>
      </c>
      <c r="D103" s="6"/>
      <c r="E103" s="6"/>
      <c r="F103" s="6"/>
      <c r="G103" s="6"/>
    </row>
    <row r="104" s="1" customFormat="1" ht="24" customHeight="1" spans="1:7">
      <c r="A104" s="1" t="s">
        <v>246</v>
      </c>
      <c r="B104" s="1" t="s">
        <v>146</v>
      </c>
      <c r="C104" s="1" t="s">
        <v>247</v>
      </c>
      <c r="D104" s="6"/>
      <c r="E104" s="6"/>
      <c r="F104" s="6"/>
      <c r="G104" s="6"/>
    </row>
    <row r="105" s="1" customFormat="1" ht="24" customHeight="1" spans="1:7">
      <c r="A105" s="1" t="s">
        <v>248</v>
      </c>
      <c r="B105" s="1" t="s">
        <v>173</v>
      </c>
      <c r="C105" s="1" t="s">
        <v>249</v>
      </c>
      <c r="D105" s="6"/>
      <c r="E105" s="6"/>
      <c r="F105" s="6"/>
      <c r="G105" s="6"/>
    </row>
    <row r="106" s="1" customFormat="1" ht="24" customHeight="1" spans="1:7">
      <c r="A106" s="1" t="s">
        <v>250</v>
      </c>
      <c r="B106" s="1" t="s">
        <v>213</v>
      </c>
      <c r="C106" s="1" t="s">
        <v>251</v>
      </c>
      <c r="D106" s="6"/>
      <c r="E106" s="6"/>
      <c r="F106" s="6"/>
      <c r="G106" s="6"/>
    </row>
    <row r="107" s="1" customFormat="1" ht="24" customHeight="1" spans="1:7">
      <c r="A107" s="1" t="s">
        <v>252</v>
      </c>
      <c r="B107" s="1" t="s">
        <v>84</v>
      </c>
      <c r="C107" s="1" t="s">
        <v>253</v>
      </c>
      <c r="D107" s="6"/>
      <c r="E107" s="6"/>
      <c r="F107" s="6"/>
      <c r="G107" s="6"/>
    </row>
    <row r="108" s="1" customFormat="1" ht="24" customHeight="1" spans="1:7">
      <c r="A108" s="1" t="s">
        <v>254</v>
      </c>
      <c r="B108" s="1" t="s">
        <v>238</v>
      </c>
      <c r="C108" s="1" t="s">
        <v>255</v>
      </c>
      <c r="D108" s="6" t="str">
        <f>VLOOKUP(A108,[1]Sheet!$B$5:M$643,4,0)</f>
        <v>2024-07-05</v>
      </c>
      <c r="E108" s="6" t="str">
        <f>VLOOKUP(A108,[1]Sheet!$B$5:N$643,4,0)</f>
        <v>2024-07-05</v>
      </c>
      <c r="F108" s="6">
        <f>VLOOKUP(A108,[1]Sheet!$B$5:Q$643,10,0)</f>
        <v>0</v>
      </c>
      <c r="G108" s="6">
        <f>VLOOKUP(A108,[1]Sheet!$B$5:R$643,8,0)</f>
        <v>0</v>
      </c>
    </row>
    <row r="109" s="1" customFormat="1" ht="24" customHeight="1" spans="1:7">
      <c r="A109" s="1" t="s">
        <v>256</v>
      </c>
      <c r="B109" s="1" t="s">
        <v>87</v>
      </c>
      <c r="C109" s="1" t="s">
        <v>257</v>
      </c>
      <c r="D109" s="6" t="str">
        <f>VLOOKUP(A109,[1]Sheet!$B$5:M$643,4,0)</f>
        <v>2020-04-15</v>
      </c>
      <c r="E109" s="6" t="str">
        <f>VLOOKUP(A109,[1]Sheet!$B$5:N$643,4,0)</f>
        <v>2020-04-15</v>
      </c>
      <c r="F109" s="6">
        <f>VLOOKUP(A109,[1]Sheet!$B$5:Q$643,10,0)</f>
        <v>0</v>
      </c>
      <c r="G109" s="6">
        <f>VLOOKUP(A109,[1]Sheet!$B$5:R$643,8,0)</f>
        <v>0</v>
      </c>
    </row>
    <row r="110" s="1" customFormat="1" ht="24" customHeight="1" spans="1:7">
      <c r="A110" s="1" t="s">
        <v>258</v>
      </c>
      <c r="B110" s="1" t="s">
        <v>118</v>
      </c>
      <c r="C110" s="1" t="s">
        <v>259</v>
      </c>
      <c r="D110" s="6"/>
      <c r="E110" s="6"/>
      <c r="F110" s="6"/>
      <c r="G110" s="6"/>
    </row>
    <row r="111" s="1" customFormat="1" ht="24" customHeight="1" spans="1:7">
      <c r="A111" s="1" t="s">
        <v>260</v>
      </c>
      <c r="B111" s="1" t="s">
        <v>20</v>
      </c>
      <c r="C111" s="1" t="s">
        <v>261</v>
      </c>
      <c r="D111" s="6" t="e">
        <f>VLOOKUP(A111,[1]Sheet!$B$5:M$643,4,0)</f>
        <v>#N/A</v>
      </c>
      <c r="E111" s="6" t="e">
        <f>VLOOKUP(A111,[1]Sheet!$B$5:N$643,4,0)</f>
        <v>#N/A</v>
      </c>
      <c r="F111" s="6" t="e">
        <f>VLOOKUP(A111,[1]Sheet!$B$5:Q$643,10,0)</f>
        <v>#N/A</v>
      </c>
      <c r="G111" s="6" t="e">
        <f>VLOOKUP(A111,[1]Sheet!$B$5:R$643,8,0)</f>
        <v>#N/A</v>
      </c>
    </row>
    <row r="112" s="1" customFormat="1" ht="24" customHeight="1" spans="1:7">
      <c r="A112" s="1" t="s">
        <v>262</v>
      </c>
      <c r="B112" s="1" t="s">
        <v>208</v>
      </c>
      <c r="C112" s="1" t="s">
        <v>263</v>
      </c>
      <c r="D112" s="6" t="str">
        <f>VLOOKUP(A112,[1]Sheet!$B$5:M$643,4,0)</f>
        <v>2015-09-01</v>
      </c>
      <c r="E112" s="6" t="str">
        <f>VLOOKUP(A112,[1]Sheet!$B$5:N$643,4,0)</f>
        <v>2015-09-01</v>
      </c>
      <c r="F112" s="6">
        <f>VLOOKUP(A112,[1]Sheet!$B$5:Q$643,10,0)</f>
        <v>0</v>
      </c>
      <c r="G112" s="6">
        <f>VLOOKUP(A112,[1]Sheet!$B$5:R$643,8,0)</f>
        <v>53</v>
      </c>
    </row>
    <row r="113" s="1" customFormat="1" ht="24" customHeight="1" spans="1:7">
      <c r="A113" s="1" t="s">
        <v>264</v>
      </c>
      <c r="B113" s="1" t="s">
        <v>201</v>
      </c>
      <c r="C113" s="1" t="s">
        <v>265</v>
      </c>
      <c r="D113" s="6" t="e">
        <f>VLOOKUP(A113,[1]Sheet!$B$5:M$643,4,0)</f>
        <v>#N/A</v>
      </c>
      <c r="E113" s="6" t="e">
        <f>VLOOKUP(A113,[1]Sheet!$B$5:N$643,4,0)</f>
        <v>#N/A</v>
      </c>
      <c r="F113" s="6" t="e">
        <f>VLOOKUP(A113,[1]Sheet!$B$5:Q$643,10,0)</f>
        <v>#N/A</v>
      </c>
      <c r="G113" s="6" t="e">
        <f>VLOOKUP(A113,[1]Sheet!$B$5:R$643,8,0)</f>
        <v>#N/A</v>
      </c>
    </row>
    <row r="114" s="1" customFormat="1" ht="24" customHeight="1" spans="1:7">
      <c r="A114" s="1" t="s">
        <v>266</v>
      </c>
      <c r="B114" s="1" t="s">
        <v>51</v>
      </c>
      <c r="C114" s="1" t="s">
        <v>267</v>
      </c>
      <c r="D114" s="6" t="str">
        <f>VLOOKUP(A114,[1]Sheet!$B$5:M$643,4,0)</f>
        <v>2022-09-05</v>
      </c>
      <c r="E114" s="6" t="str">
        <f>VLOOKUP(A114,[1]Sheet!$B$5:N$643,4,0)</f>
        <v>2022-09-05</v>
      </c>
      <c r="F114" s="6">
        <f>VLOOKUP(A114,[1]Sheet!$B$5:Q$643,10,0)</f>
        <v>0</v>
      </c>
      <c r="G114" s="6">
        <f>VLOOKUP(A114,[1]Sheet!$B$5:R$643,8,0)</f>
        <v>39</v>
      </c>
    </row>
    <row r="115" s="1" customFormat="1" ht="24" customHeight="1" spans="1:7">
      <c r="A115" s="1" t="s">
        <v>268</v>
      </c>
      <c r="B115" s="1" t="s">
        <v>48</v>
      </c>
      <c r="C115" s="1" t="s">
        <v>269</v>
      </c>
      <c r="D115" s="6" t="str">
        <f>VLOOKUP(A115,[1]Sheet!$B$5:M$643,4,0)</f>
        <v/>
      </c>
      <c r="E115" s="6" t="str">
        <f>VLOOKUP(A115,[1]Sheet!$B$5:N$643,4,0)</f>
        <v/>
      </c>
      <c r="F115" s="6">
        <f>VLOOKUP(A115,[1]Sheet!$B$5:Q$643,10,0)</f>
        <v>0</v>
      </c>
      <c r="G115" s="6">
        <f>VLOOKUP(A115,[1]Sheet!$B$5:R$643,8,0)</f>
        <v>0</v>
      </c>
    </row>
    <row r="116" s="1" customFormat="1" ht="24" customHeight="1" spans="1:7">
      <c r="A116" s="1" t="s">
        <v>270</v>
      </c>
      <c r="B116" s="1" t="s">
        <v>271</v>
      </c>
      <c r="C116" s="1" t="s">
        <v>272</v>
      </c>
      <c r="D116" s="6"/>
      <c r="E116" s="6"/>
      <c r="F116" s="6"/>
      <c r="G116" s="6"/>
    </row>
    <row r="117" s="1" customFormat="1" ht="24" customHeight="1" spans="1:7">
      <c r="A117" s="1" t="s">
        <v>273</v>
      </c>
      <c r="B117" s="1" t="s">
        <v>274</v>
      </c>
      <c r="C117" s="1" t="s">
        <v>275</v>
      </c>
      <c r="D117" s="6"/>
      <c r="E117" s="6"/>
      <c r="F117" s="6"/>
      <c r="G117" s="6"/>
    </row>
    <row r="118" s="1" customFormat="1" ht="24" customHeight="1" spans="1:7">
      <c r="A118" s="1" t="s">
        <v>276</v>
      </c>
      <c r="B118" s="1" t="s">
        <v>20</v>
      </c>
      <c r="C118" s="1" t="s">
        <v>277</v>
      </c>
      <c r="D118" s="6"/>
      <c r="E118" s="6"/>
      <c r="F118" s="6"/>
      <c r="G118" s="6"/>
    </row>
    <row r="119" s="1" customFormat="1" ht="24" customHeight="1" spans="1:7">
      <c r="A119" s="1" t="s">
        <v>278</v>
      </c>
      <c r="B119" s="1" t="s">
        <v>173</v>
      </c>
      <c r="C119" s="1" t="s">
        <v>279</v>
      </c>
      <c r="D119" s="6"/>
      <c r="E119" s="6"/>
      <c r="F119" s="6"/>
      <c r="G119" s="6"/>
    </row>
    <row r="120" s="1" customFormat="1" ht="24" customHeight="1" spans="1:7">
      <c r="A120" s="1" t="s">
        <v>280</v>
      </c>
      <c r="B120" s="1" t="s">
        <v>140</v>
      </c>
      <c r="C120" s="1" t="s">
        <v>281</v>
      </c>
      <c r="D120" s="6" t="str">
        <f>VLOOKUP(A120,[1]Sheet!$B$5:M$643,4,0)</f>
        <v/>
      </c>
      <c r="E120" s="6" t="str">
        <f>VLOOKUP(A120,[1]Sheet!$B$5:N$643,4,0)</f>
        <v/>
      </c>
      <c r="F120" s="6">
        <f>VLOOKUP(A120,[1]Sheet!$B$5:Q$643,10,0)</f>
        <v>0</v>
      </c>
      <c r="G120" s="6">
        <f>VLOOKUP(A120,[1]Sheet!$B$5:R$643,8,0)</f>
        <v>0</v>
      </c>
    </row>
    <row r="121" s="1" customFormat="1" ht="24" customHeight="1" spans="1:7">
      <c r="A121" s="1" t="s">
        <v>282</v>
      </c>
      <c r="B121" s="1" t="s">
        <v>140</v>
      </c>
      <c r="C121" s="1" t="s">
        <v>283</v>
      </c>
      <c r="D121" s="6" t="str">
        <f>VLOOKUP(A121,[1]Sheet!$B$5:M$643,4,0)</f>
        <v/>
      </c>
      <c r="E121" s="6" t="str">
        <f>VLOOKUP(A121,[1]Sheet!$B$5:N$643,4,0)</f>
        <v/>
      </c>
      <c r="F121" s="6">
        <f>VLOOKUP(A121,[1]Sheet!$B$5:Q$643,10,0)</f>
        <v>0</v>
      </c>
      <c r="G121" s="6">
        <f>VLOOKUP(A121,[1]Sheet!$B$5:R$643,8,0)</f>
        <v>0</v>
      </c>
    </row>
    <row r="122" s="1" customFormat="1" ht="24" customHeight="1" spans="1:7">
      <c r="A122" s="1" t="s">
        <v>284</v>
      </c>
      <c r="B122" s="1" t="s">
        <v>285</v>
      </c>
      <c r="C122" s="1" t="s">
        <v>286</v>
      </c>
      <c r="D122" s="6" t="str">
        <f>VLOOKUP(A122,[1]Sheet!$B$5:M$643,4,0)</f>
        <v/>
      </c>
      <c r="E122" s="6" t="str">
        <f>VLOOKUP(A122,[1]Sheet!$B$5:N$643,4,0)</f>
        <v/>
      </c>
      <c r="F122" s="6">
        <f>VLOOKUP(A122,[1]Sheet!$B$5:Q$643,10,0)</f>
        <v>0</v>
      </c>
      <c r="G122" s="6">
        <f>VLOOKUP(A122,[1]Sheet!$B$5:R$643,8,0)</f>
        <v>0</v>
      </c>
    </row>
    <row r="123" s="1" customFormat="1" ht="24" customHeight="1" spans="1:7">
      <c r="A123" s="1" t="s">
        <v>287</v>
      </c>
      <c r="B123" s="1" t="s">
        <v>288</v>
      </c>
      <c r="C123" s="1" t="s">
        <v>289</v>
      </c>
      <c r="D123" s="6" t="str">
        <f>VLOOKUP(A123,[1]Sheet!$B$5:M$643,4,0)</f>
        <v/>
      </c>
      <c r="E123" s="6" t="str">
        <f>VLOOKUP(A123,[1]Sheet!$B$5:N$643,4,0)</f>
        <v/>
      </c>
      <c r="F123" s="6">
        <f>VLOOKUP(A123,[1]Sheet!$B$5:Q$643,10,0)</f>
        <v>0</v>
      </c>
      <c r="G123" s="6">
        <f>VLOOKUP(A123,[1]Sheet!$B$5:R$643,8,0)</f>
        <v>0</v>
      </c>
    </row>
    <row r="124" s="1" customFormat="1" ht="24" customHeight="1" spans="1:7">
      <c r="A124" s="1" t="s">
        <v>290</v>
      </c>
      <c r="B124" s="1" t="s">
        <v>288</v>
      </c>
      <c r="C124" s="1" t="s">
        <v>291</v>
      </c>
      <c r="D124" s="6" t="str">
        <f>VLOOKUP(A124,[1]Sheet!$B$5:M$643,4,0)</f>
        <v/>
      </c>
      <c r="E124" s="6" t="str">
        <f>VLOOKUP(A124,[1]Sheet!$B$5:N$643,4,0)</f>
        <v/>
      </c>
      <c r="F124" s="6">
        <f>VLOOKUP(A124,[1]Sheet!$B$5:Q$643,10,0)</f>
        <v>0</v>
      </c>
      <c r="G124" s="6">
        <f>VLOOKUP(A124,[1]Sheet!$B$5:R$643,8,0)</f>
        <v>0</v>
      </c>
    </row>
    <row r="125" s="1" customFormat="1" ht="24" customHeight="1" spans="1:7">
      <c r="A125" s="1" t="s">
        <v>292</v>
      </c>
      <c r="B125" s="1" t="s">
        <v>285</v>
      </c>
      <c r="C125" s="1" t="s">
        <v>293</v>
      </c>
      <c r="D125" s="6" t="str">
        <f>VLOOKUP(A125,[1]Sheet!$B$5:M$643,4,0)</f>
        <v/>
      </c>
      <c r="E125" s="6" t="str">
        <f>VLOOKUP(A125,[1]Sheet!$B$5:N$643,4,0)</f>
        <v/>
      </c>
      <c r="F125" s="6">
        <f>VLOOKUP(A125,[1]Sheet!$B$5:Q$643,10,0)</f>
        <v>0</v>
      </c>
      <c r="G125" s="6">
        <f>VLOOKUP(A125,[1]Sheet!$B$5:R$643,8,0)</f>
        <v>0</v>
      </c>
    </row>
    <row r="126" s="1" customFormat="1" ht="24" customHeight="1" spans="1:7">
      <c r="A126" s="1" t="s">
        <v>294</v>
      </c>
      <c r="B126" s="1" t="s">
        <v>285</v>
      </c>
      <c r="C126" s="1" t="s">
        <v>295</v>
      </c>
      <c r="D126" s="6" t="str">
        <f>VLOOKUP(A126,[1]Sheet!$B$5:M$643,4,0)</f>
        <v/>
      </c>
      <c r="E126" s="6" t="str">
        <f>VLOOKUP(A126,[1]Sheet!$B$5:N$643,4,0)</f>
        <v/>
      </c>
      <c r="F126" s="6">
        <f>VLOOKUP(A126,[1]Sheet!$B$5:Q$643,10,0)</f>
        <v>0</v>
      </c>
      <c r="G126" s="6">
        <f>VLOOKUP(A126,[1]Sheet!$B$5:R$643,8,0)</f>
        <v>0</v>
      </c>
    </row>
    <row r="127" s="1" customFormat="1" ht="24" customHeight="1" spans="1:7">
      <c r="A127" s="1" t="s">
        <v>296</v>
      </c>
      <c r="B127" s="1" t="s">
        <v>285</v>
      </c>
      <c r="C127" s="1" t="s">
        <v>297</v>
      </c>
      <c r="D127" s="6" t="str">
        <f>VLOOKUP(A127,[1]Sheet!$B$5:M$643,4,0)</f>
        <v/>
      </c>
      <c r="E127" s="6" t="str">
        <f>VLOOKUP(A127,[1]Sheet!$B$5:N$643,4,0)</f>
        <v/>
      </c>
      <c r="F127" s="6">
        <f>VLOOKUP(A127,[1]Sheet!$B$5:Q$643,10,0)</f>
        <v>0</v>
      </c>
      <c r="G127" s="6">
        <f>VLOOKUP(A127,[1]Sheet!$B$5:R$643,8,0)</f>
        <v>0</v>
      </c>
    </row>
    <row r="128" s="1" customFormat="1" ht="24" customHeight="1" spans="1:7">
      <c r="A128" s="1" t="s">
        <v>298</v>
      </c>
      <c r="B128" s="1" t="s">
        <v>285</v>
      </c>
      <c r="C128" s="1" t="s">
        <v>299</v>
      </c>
      <c r="D128" s="6" t="str">
        <f>VLOOKUP(A128,[1]Sheet!$B$5:M$643,4,0)</f>
        <v>2025-12-16</v>
      </c>
      <c r="E128" s="6" t="str">
        <f>VLOOKUP(A128,[1]Sheet!$B$5:N$643,4,0)</f>
        <v>2025-12-16</v>
      </c>
      <c r="F128" s="6">
        <f>VLOOKUP(A128,[1]Sheet!$B$5:Q$643,10,0)</f>
        <v>0</v>
      </c>
      <c r="G128" s="6">
        <f>VLOOKUP(A128,[1]Sheet!$B$5:R$643,8,0)</f>
        <v>80</v>
      </c>
    </row>
    <row r="129" s="1" customFormat="1" ht="24" customHeight="1" spans="1:7">
      <c r="A129" s="1" t="s">
        <v>300</v>
      </c>
      <c r="B129" s="1" t="s">
        <v>285</v>
      </c>
      <c r="C129" s="1" t="s">
        <v>301</v>
      </c>
      <c r="D129" s="6" t="str">
        <f>VLOOKUP(A129,[1]Sheet!$B$5:M$643,4,0)</f>
        <v/>
      </c>
      <c r="E129" s="6" t="str">
        <f>VLOOKUP(A129,[1]Sheet!$B$5:N$643,4,0)</f>
        <v/>
      </c>
      <c r="F129" s="6">
        <f>VLOOKUP(A129,[1]Sheet!$B$5:Q$643,10,0)</f>
        <v>0</v>
      </c>
      <c r="G129" s="6">
        <f>VLOOKUP(A129,[1]Sheet!$B$5:R$643,8,0)</f>
        <v>0</v>
      </c>
    </row>
    <row r="130" s="1" customFormat="1" ht="24" customHeight="1" spans="1:7">
      <c r="A130" s="1" t="s">
        <v>302</v>
      </c>
      <c r="B130" s="1" t="s">
        <v>285</v>
      </c>
      <c r="C130" s="1" t="s">
        <v>303</v>
      </c>
      <c r="D130" s="6"/>
      <c r="E130" s="6"/>
      <c r="F130" s="6"/>
      <c r="G130" s="6"/>
    </row>
    <row r="131" s="1" customFormat="1" ht="24" customHeight="1" spans="1:7">
      <c r="A131" s="1" t="s">
        <v>304</v>
      </c>
      <c r="B131" s="1" t="s">
        <v>285</v>
      </c>
      <c r="C131" s="1" t="s">
        <v>305</v>
      </c>
      <c r="D131" s="6" t="str">
        <f>VLOOKUP(A131,[1]Sheet!$B$5:M$643,4,0)</f>
        <v>2026-07-28</v>
      </c>
      <c r="E131" s="6" t="str">
        <f>VLOOKUP(A131,[1]Sheet!$B$5:N$643,4,0)</f>
        <v>2026-07-28</v>
      </c>
      <c r="F131" s="6">
        <f>VLOOKUP(A131,[1]Sheet!$B$5:Q$643,10,0)</f>
        <v>0</v>
      </c>
      <c r="G131" s="6">
        <f>VLOOKUP(A131,[1]Sheet!$B$5:R$643,8,0)</f>
        <v>17</v>
      </c>
    </row>
    <row r="132" s="1" customFormat="1" ht="24" customHeight="1" spans="1:7">
      <c r="A132" s="1" t="s">
        <v>306</v>
      </c>
      <c r="B132" s="1" t="s">
        <v>285</v>
      </c>
      <c r="C132" s="1" t="s">
        <v>307</v>
      </c>
      <c r="D132" s="6" t="str">
        <f>VLOOKUP(A132,[1]Sheet!$B$5:M$643,4,0)</f>
        <v/>
      </c>
      <c r="E132" s="6" t="str">
        <f>VLOOKUP(A132,[1]Sheet!$B$5:N$643,4,0)</f>
        <v/>
      </c>
      <c r="F132" s="6">
        <f>VLOOKUP(A132,[1]Sheet!$B$5:Q$643,10,0)</f>
        <v>0</v>
      </c>
      <c r="G132" s="6">
        <f>VLOOKUP(A132,[1]Sheet!$B$5:R$643,8,0)</f>
        <v>0</v>
      </c>
    </row>
    <row r="133" s="1" customFormat="1" ht="24" customHeight="1" spans="1:7">
      <c r="A133" s="1" t="s">
        <v>308</v>
      </c>
      <c r="B133" s="1" t="s">
        <v>285</v>
      </c>
      <c r="C133" s="1" t="s">
        <v>309</v>
      </c>
      <c r="D133" s="6" t="str">
        <f>VLOOKUP(A133,[1]Sheet!$B$5:M$643,4,0)</f>
        <v/>
      </c>
      <c r="E133" s="6" t="str">
        <f>VLOOKUP(A133,[1]Sheet!$B$5:N$643,4,0)</f>
        <v/>
      </c>
      <c r="F133" s="6">
        <f>VLOOKUP(A133,[1]Sheet!$B$5:Q$643,10,0)</f>
        <v>0</v>
      </c>
      <c r="G133" s="6">
        <f>VLOOKUP(A133,[1]Sheet!$B$5:R$643,8,0)</f>
        <v>0</v>
      </c>
    </row>
    <row r="134" s="1" customFormat="1" ht="24" customHeight="1" spans="1:7">
      <c r="A134" s="1" t="s">
        <v>310</v>
      </c>
      <c r="B134" s="1" t="s">
        <v>285</v>
      </c>
      <c r="C134" s="1" t="s">
        <v>311</v>
      </c>
      <c r="D134" s="6" t="str">
        <f>VLOOKUP(A134,[1]Sheet!$B$5:M$643,4,0)</f>
        <v/>
      </c>
      <c r="E134" s="6" t="str">
        <f>VLOOKUP(A134,[1]Sheet!$B$5:N$643,4,0)</f>
        <v/>
      </c>
      <c r="F134" s="6">
        <f>VLOOKUP(A134,[1]Sheet!$B$5:Q$643,10,0)</f>
        <v>0</v>
      </c>
      <c r="G134" s="6">
        <f>VLOOKUP(A134,[1]Sheet!$B$5:R$643,8,0)</f>
        <v>0</v>
      </c>
    </row>
    <row r="135" s="1" customFormat="1" ht="24" customHeight="1" spans="1:7">
      <c r="A135" s="1" t="s">
        <v>312</v>
      </c>
      <c r="B135" s="1" t="s">
        <v>285</v>
      </c>
      <c r="C135" s="1" t="s">
        <v>313</v>
      </c>
      <c r="D135" s="6"/>
      <c r="E135" s="6"/>
      <c r="F135" s="6"/>
      <c r="G135" s="6"/>
    </row>
    <row r="136" s="1" customFormat="1" ht="24" customHeight="1" spans="1:7">
      <c r="A136" s="1" t="s">
        <v>314</v>
      </c>
      <c r="B136" s="1" t="s">
        <v>285</v>
      </c>
      <c r="C136" s="1" t="s">
        <v>315</v>
      </c>
      <c r="D136" s="6" t="str">
        <f>VLOOKUP(A136,[1]Sheet!$B$5:M$643,4,0)</f>
        <v/>
      </c>
      <c r="E136" s="6" t="str">
        <f>VLOOKUP(A136,[1]Sheet!$B$5:N$643,4,0)</f>
        <v/>
      </c>
      <c r="F136" s="6">
        <f>VLOOKUP(A136,[1]Sheet!$B$5:Q$643,10,0)</f>
        <v>0</v>
      </c>
      <c r="G136" s="6">
        <f>VLOOKUP(A136,[1]Sheet!$B$5:R$643,8,0)</f>
        <v>0</v>
      </c>
    </row>
    <row r="137" s="1" customFormat="1" ht="24" customHeight="1" spans="1:7">
      <c r="A137" s="1" t="s">
        <v>316</v>
      </c>
      <c r="B137" s="1" t="s">
        <v>285</v>
      </c>
      <c r="C137" s="1" t="s">
        <v>317</v>
      </c>
      <c r="D137" s="6" t="str">
        <f>VLOOKUP(A137,[1]Sheet!$B$5:M$643,4,0)</f>
        <v/>
      </c>
      <c r="E137" s="6" t="str">
        <f>VLOOKUP(A137,[1]Sheet!$B$5:N$643,4,0)</f>
        <v/>
      </c>
      <c r="F137" s="6">
        <f>VLOOKUP(A137,[1]Sheet!$B$5:Q$643,10,0)</f>
        <v>0</v>
      </c>
      <c r="G137" s="6">
        <f>VLOOKUP(A137,[1]Sheet!$B$5:R$643,8,0)</f>
        <v>0</v>
      </c>
    </row>
    <row r="138" s="1" customFormat="1" ht="24" customHeight="1" spans="1:7">
      <c r="A138" s="1" t="s">
        <v>318</v>
      </c>
      <c r="B138" s="1" t="s">
        <v>285</v>
      </c>
      <c r="C138" s="1" t="s">
        <v>319</v>
      </c>
      <c r="D138" s="6" t="str">
        <f>VLOOKUP(A138,[1]Sheet!$B$5:M$643,4,0)</f>
        <v/>
      </c>
      <c r="E138" s="6" t="str">
        <f>VLOOKUP(A138,[1]Sheet!$B$5:N$643,4,0)</f>
        <v/>
      </c>
      <c r="F138" s="6">
        <f>VLOOKUP(A138,[1]Sheet!$B$5:Q$643,10,0)</f>
        <v>0</v>
      </c>
      <c r="G138" s="6">
        <f>VLOOKUP(A138,[1]Sheet!$B$5:R$643,8,0)</f>
        <v>0</v>
      </c>
    </row>
    <row r="139" s="1" customFormat="1" ht="24" customHeight="1" spans="1:7">
      <c r="A139" s="1" t="s">
        <v>320</v>
      </c>
      <c r="B139" s="1" t="s">
        <v>285</v>
      </c>
      <c r="C139" s="1" t="s">
        <v>321</v>
      </c>
      <c r="D139" s="6" t="str">
        <f>VLOOKUP(A139,[1]Sheet!$B$5:M$643,4,0)</f>
        <v>2026-02-23</v>
      </c>
      <c r="E139" s="6" t="str">
        <f>VLOOKUP(A139,[1]Sheet!$B$5:N$643,4,0)</f>
        <v>2026-02-23</v>
      </c>
      <c r="F139" s="6">
        <f>VLOOKUP(A139,[1]Sheet!$B$5:Q$643,10,0)</f>
        <v>0</v>
      </c>
      <c r="G139" s="6">
        <f>VLOOKUP(A139,[1]Sheet!$B$5:R$643,8,0)</f>
        <v>34</v>
      </c>
    </row>
    <row r="140" s="1" customFormat="1" ht="24" customHeight="1" spans="1:7">
      <c r="A140" s="1" t="s">
        <v>322</v>
      </c>
      <c r="B140" s="1" t="s">
        <v>285</v>
      </c>
      <c r="C140" s="1" t="s">
        <v>323</v>
      </c>
      <c r="D140" s="6" t="str">
        <f>VLOOKUP(A140,[1]Sheet!$B$5:M$643,4,0)</f>
        <v/>
      </c>
      <c r="E140" s="6" t="str">
        <f>VLOOKUP(A140,[1]Sheet!$B$5:N$643,4,0)</f>
        <v/>
      </c>
      <c r="F140" s="6">
        <f>VLOOKUP(A140,[1]Sheet!$B$5:Q$643,10,0)</f>
        <v>0</v>
      </c>
      <c r="G140" s="6">
        <f>VLOOKUP(A140,[1]Sheet!$B$5:R$643,8,0)</f>
        <v>0</v>
      </c>
    </row>
    <row r="141" s="1" customFormat="1" ht="24" customHeight="1" spans="1:7">
      <c r="A141" s="1" t="s">
        <v>324</v>
      </c>
      <c r="B141" s="1" t="s">
        <v>285</v>
      </c>
      <c r="C141" s="1" t="s">
        <v>325</v>
      </c>
      <c r="D141" s="6" t="str">
        <f>VLOOKUP(A141,[1]Sheet!$B$5:M$643,4,0)</f>
        <v>2026-07-13</v>
      </c>
      <c r="E141" s="6" t="str">
        <f>VLOOKUP(A141,[1]Sheet!$B$5:N$643,4,0)</f>
        <v>2026-07-13</v>
      </c>
      <c r="F141" s="6">
        <f>VLOOKUP(A141,[1]Sheet!$B$5:Q$643,10,0)</f>
        <v>0</v>
      </c>
      <c r="G141" s="6">
        <f>VLOOKUP(A141,[1]Sheet!$B$5:R$643,8,0)</f>
        <v>12</v>
      </c>
    </row>
    <row r="142" s="1" customFormat="1" ht="24" customHeight="1" spans="1:7">
      <c r="A142" s="1" t="s">
        <v>326</v>
      </c>
      <c r="B142" s="1" t="s">
        <v>285</v>
      </c>
      <c r="C142" s="1" t="s">
        <v>327</v>
      </c>
      <c r="D142" s="6" t="str">
        <f>VLOOKUP(A142,[1]Sheet!$B$5:M$643,4,0)</f>
        <v/>
      </c>
      <c r="E142" s="6" t="str">
        <f>VLOOKUP(A142,[1]Sheet!$B$5:N$643,4,0)</f>
        <v/>
      </c>
      <c r="F142" s="6">
        <f>VLOOKUP(A142,[1]Sheet!$B$5:Q$643,10,0)</f>
        <v>0</v>
      </c>
      <c r="G142" s="6">
        <f>VLOOKUP(A142,[1]Sheet!$B$5:R$643,8,0)</f>
        <v>0</v>
      </c>
    </row>
    <row r="143" s="1" customFormat="1" ht="24" customHeight="1" spans="1:7">
      <c r="A143" s="1" t="s">
        <v>328</v>
      </c>
      <c r="B143" s="1" t="s">
        <v>285</v>
      </c>
      <c r="C143" s="1" t="s">
        <v>329</v>
      </c>
      <c r="D143" s="6" t="str">
        <f>VLOOKUP(A143,[1]Sheet!$B$5:M$643,4,0)</f>
        <v/>
      </c>
      <c r="E143" s="6" t="str">
        <f>VLOOKUP(A143,[1]Sheet!$B$5:N$643,4,0)</f>
        <v/>
      </c>
      <c r="F143" s="6">
        <f>VLOOKUP(A143,[1]Sheet!$B$5:Q$643,10,0)</f>
        <v>0</v>
      </c>
      <c r="G143" s="6">
        <f>VLOOKUP(A143,[1]Sheet!$B$5:R$643,8,0)</f>
        <v>0</v>
      </c>
    </row>
    <row r="144" s="1" customFormat="1" ht="24" customHeight="1" spans="1:7">
      <c r="A144" s="1" t="s">
        <v>330</v>
      </c>
      <c r="B144" s="1" t="s">
        <v>285</v>
      </c>
      <c r="C144" s="1" t="s">
        <v>331</v>
      </c>
      <c r="D144" s="6" t="str">
        <f>VLOOKUP(A144,[1]Sheet!$B$5:M$643,4,0)</f>
        <v/>
      </c>
      <c r="E144" s="6" t="str">
        <f>VLOOKUP(A144,[1]Sheet!$B$5:N$643,4,0)</f>
        <v/>
      </c>
      <c r="F144" s="6">
        <f>VLOOKUP(A144,[1]Sheet!$B$5:Q$643,10,0)</f>
        <v>0</v>
      </c>
      <c r="G144" s="6">
        <f>VLOOKUP(A144,[1]Sheet!$B$5:R$643,8,0)</f>
        <v>0</v>
      </c>
    </row>
    <row r="145" s="1" customFormat="1" ht="24" customHeight="1" spans="1:7">
      <c r="A145" s="1" t="s">
        <v>332</v>
      </c>
      <c r="B145" s="1" t="s">
        <v>285</v>
      </c>
      <c r="C145" s="1" t="s">
        <v>333</v>
      </c>
      <c r="D145" s="6" t="str">
        <f>VLOOKUP(A145,[1]Sheet!$B$5:M$643,4,0)</f>
        <v/>
      </c>
      <c r="E145" s="6" t="str">
        <f>VLOOKUP(A145,[1]Sheet!$B$5:N$643,4,0)</f>
        <v/>
      </c>
      <c r="F145" s="6">
        <f>VLOOKUP(A145,[1]Sheet!$B$5:Q$643,10,0)</f>
        <v>0</v>
      </c>
      <c r="G145" s="6">
        <f>VLOOKUP(A145,[1]Sheet!$B$5:R$643,8,0)</f>
        <v>0</v>
      </c>
    </row>
    <row r="146" s="1" customFormat="1" ht="24" customHeight="1" spans="1:7">
      <c r="A146" s="1" t="s">
        <v>334</v>
      </c>
      <c r="B146" s="1" t="s">
        <v>285</v>
      </c>
      <c r="C146" s="1" t="s">
        <v>335</v>
      </c>
      <c r="D146" s="6" t="str">
        <f>VLOOKUP(A146,[1]Sheet!$B$5:M$643,4,0)</f>
        <v/>
      </c>
      <c r="E146" s="6" t="str">
        <f>VLOOKUP(A146,[1]Sheet!$B$5:N$643,4,0)</f>
        <v/>
      </c>
      <c r="F146" s="6">
        <f>VLOOKUP(A146,[1]Sheet!$B$5:Q$643,10,0)</f>
        <v>0</v>
      </c>
      <c r="G146" s="6">
        <f>VLOOKUP(A146,[1]Sheet!$B$5:R$643,8,0)</f>
        <v>0</v>
      </c>
    </row>
    <row r="147" s="1" customFormat="1" ht="24" customHeight="1" spans="1:7">
      <c r="A147" s="1" t="s">
        <v>336</v>
      </c>
      <c r="B147" s="1" t="s">
        <v>285</v>
      </c>
      <c r="C147" s="1" t="s">
        <v>337</v>
      </c>
      <c r="D147" s="6" t="str">
        <f>VLOOKUP(A147,[1]Sheet!$B$5:M$643,4,0)</f>
        <v/>
      </c>
      <c r="E147" s="6" t="str">
        <f>VLOOKUP(A147,[1]Sheet!$B$5:N$643,4,0)</f>
        <v/>
      </c>
      <c r="F147" s="6">
        <f>VLOOKUP(A147,[1]Sheet!$B$5:Q$643,10,0)</f>
        <v>0</v>
      </c>
      <c r="G147" s="6">
        <f>VLOOKUP(A147,[1]Sheet!$B$5:R$643,8,0)</f>
        <v>0</v>
      </c>
    </row>
    <row r="148" s="1" customFormat="1" ht="24" customHeight="1" spans="1:7">
      <c r="A148" s="1" t="s">
        <v>338</v>
      </c>
      <c r="B148" s="1" t="s">
        <v>285</v>
      </c>
      <c r="C148" s="1" t="s">
        <v>339</v>
      </c>
      <c r="D148" s="6" t="str">
        <f>VLOOKUP(A148,[1]Sheet!$B$5:M$643,4,0)</f>
        <v/>
      </c>
      <c r="E148" s="6" t="str">
        <f>VLOOKUP(A148,[1]Sheet!$B$5:N$643,4,0)</f>
        <v/>
      </c>
      <c r="F148" s="6">
        <f>VLOOKUP(A148,[1]Sheet!$B$5:Q$643,10,0)</f>
        <v>0</v>
      </c>
      <c r="G148" s="6">
        <f>VLOOKUP(A148,[1]Sheet!$B$5:R$643,8,0)</f>
        <v>0</v>
      </c>
    </row>
    <row r="149" s="1" customFormat="1" ht="24" customHeight="1" spans="1:7">
      <c r="A149" s="1" t="s">
        <v>340</v>
      </c>
      <c r="B149" s="1" t="s">
        <v>285</v>
      </c>
      <c r="C149" s="1" t="s">
        <v>341</v>
      </c>
      <c r="D149" s="6" t="str">
        <f>VLOOKUP(A149,[1]Sheet!$B$5:M$643,4,0)</f>
        <v/>
      </c>
      <c r="E149" s="6" t="str">
        <f>VLOOKUP(A149,[1]Sheet!$B$5:N$643,4,0)</f>
        <v/>
      </c>
      <c r="F149" s="6">
        <f>VLOOKUP(A149,[1]Sheet!$B$5:Q$643,10,0)</f>
        <v>0</v>
      </c>
      <c r="G149" s="6">
        <f>VLOOKUP(A149,[1]Sheet!$B$5:R$643,8,0)</f>
        <v>0</v>
      </c>
    </row>
    <row r="150" s="1" customFormat="1" ht="24" customHeight="1" spans="1:7">
      <c r="A150" s="1" t="s">
        <v>342</v>
      </c>
      <c r="B150" s="1" t="s">
        <v>285</v>
      </c>
      <c r="C150" s="1" t="s">
        <v>343</v>
      </c>
      <c r="D150" s="6" t="str">
        <f>VLOOKUP(A150,[1]Sheet!$B$5:M$643,4,0)</f>
        <v/>
      </c>
      <c r="E150" s="6" t="str">
        <f>VLOOKUP(A150,[1]Sheet!$B$5:N$643,4,0)</f>
        <v/>
      </c>
      <c r="F150" s="6">
        <f>VLOOKUP(A150,[1]Sheet!$B$5:Q$643,10,0)</f>
        <v>0</v>
      </c>
      <c r="G150" s="6">
        <f>VLOOKUP(A150,[1]Sheet!$B$5:R$643,8,0)</f>
        <v>0</v>
      </c>
    </row>
    <row r="151" s="1" customFormat="1" ht="24" customHeight="1" spans="1:7">
      <c r="A151" s="1" t="s">
        <v>344</v>
      </c>
      <c r="B151" s="1" t="s">
        <v>285</v>
      </c>
      <c r="C151" s="1" t="s">
        <v>345</v>
      </c>
      <c r="D151" s="6" t="str">
        <f>VLOOKUP(A151,[1]Sheet!$B$5:M$643,4,0)</f>
        <v/>
      </c>
      <c r="E151" s="6" t="str">
        <f>VLOOKUP(A151,[1]Sheet!$B$5:N$643,4,0)</f>
        <v/>
      </c>
      <c r="F151" s="6">
        <f>VLOOKUP(A151,[1]Sheet!$B$5:Q$643,10,0)</f>
        <v>0</v>
      </c>
      <c r="G151" s="6">
        <f>VLOOKUP(A151,[1]Sheet!$B$5:R$643,8,0)</f>
        <v>0</v>
      </c>
    </row>
    <row r="152" s="1" customFormat="1" ht="24" customHeight="1" spans="1:7">
      <c r="A152" s="1" t="s">
        <v>346</v>
      </c>
      <c r="B152" s="1" t="s">
        <v>285</v>
      </c>
      <c r="C152" s="1" t="s">
        <v>347</v>
      </c>
      <c r="D152" s="6" t="str">
        <f>VLOOKUP(A152,[1]Sheet!$B$5:M$643,4,0)</f>
        <v/>
      </c>
      <c r="E152" s="6" t="str">
        <f>VLOOKUP(A152,[1]Sheet!$B$5:N$643,4,0)</f>
        <v/>
      </c>
      <c r="F152" s="6">
        <f>VLOOKUP(A152,[1]Sheet!$B$5:Q$643,10,0)</f>
        <v>0</v>
      </c>
      <c r="G152" s="6">
        <f>VLOOKUP(A152,[1]Sheet!$B$5:R$643,8,0)</f>
        <v>0</v>
      </c>
    </row>
    <row r="153" s="1" customFormat="1" ht="24" customHeight="1" spans="1:7">
      <c r="A153" s="1" t="s">
        <v>348</v>
      </c>
      <c r="B153" s="1" t="s">
        <v>285</v>
      </c>
      <c r="C153" s="1" t="s">
        <v>349</v>
      </c>
      <c r="D153" s="6" t="str">
        <f>VLOOKUP(A153,[1]Sheet!$B$5:M$643,4,0)</f>
        <v/>
      </c>
      <c r="E153" s="6" t="str">
        <f>VLOOKUP(A153,[1]Sheet!$B$5:N$643,4,0)</f>
        <v/>
      </c>
      <c r="F153" s="6">
        <f>VLOOKUP(A153,[1]Sheet!$B$5:Q$643,10,0)</f>
        <v>0</v>
      </c>
      <c r="G153" s="6">
        <f>VLOOKUP(A153,[1]Sheet!$B$5:R$643,8,0)</f>
        <v>0</v>
      </c>
    </row>
    <row r="154" s="1" customFormat="1" ht="24" customHeight="1" spans="1:7">
      <c r="A154" s="1" t="s">
        <v>350</v>
      </c>
      <c r="B154" s="1" t="s">
        <v>285</v>
      </c>
      <c r="C154" s="1" t="s">
        <v>351</v>
      </c>
      <c r="D154" s="6" t="str">
        <f>VLOOKUP(A154,[1]Sheet!$B$5:M$643,4,0)</f>
        <v/>
      </c>
      <c r="E154" s="6" t="str">
        <f>VLOOKUP(A154,[1]Sheet!$B$5:N$643,4,0)</f>
        <v/>
      </c>
      <c r="F154" s="6">
        <f>VLOOKUP(A154,[1]Sheet!$B$5:Q$643,10,0)</f>
        <v>0</v>
      </c>
      <c r="G154" s="6">
        <f>VLOOKUP(A154,[1]Sheet!$B$5:R$643,8,0)</f>
        <v>0</v>
      </c>
    </row>
    <row r="155" s="1" customFormat="1" ht="24" customHeight="1" spans="1:7">
      <c r="A155" s="1" t="s">
        <v>352</v>
      </c>
      <c r="B155" s="1" t="s">
        <v>113</v>
      </c>
      <c r="C155" s="1" t="s">
        <v>353</v>
      </c>
      <c r="D155" s="6"/>
      <c r="E155" s="6"/>
      <c r="F155" s="6"/>
      <c r="G155" s="6"/>
    </row>
    <row r="156" s="1" customFormat="1" ht="24" customHeight="1" spans="1:7">
      <c r="A156" s="1" t="s">
        <v>354</v>
      </c>
      <c r="B156" s="1" t="s">
        <v>29</v>
      </c>
      <c r="C156" s="1" t="s">
        <v>355</v>
      </c>
      <c r="D156" s="6" t="str">
        <f>VLOOKUP(A156,[1]Sheet!$B$5:M$643,4,0)</f>
        <v>2017-02-05</v>
      </c>
      <c r="E156" s="6" t="str">
        <f>VLOOKUP(A156,[1]Sheet!$B$5:N$643,4,0)</f>
        <v>2017-02-05</v>
      </c>
      <c r="F156" s="6">
        <f>VLOOKUP(A156,[1]Sheet!$B$5:Q$643,10,0)</f>
        <v>30</v>
      </c>
      <c r="G156" s="6">
        <f>VLOOKUP(A156,[1]Sheet!$B$5:R$643,8,0)</f>
        <v>45</v>
      </c>
    </row>
    <row r="157" s="1" customFormat="1" ht="24" customHeight="1" spans="1:7">
      <c r="A157" s="1" t="s">
        <v>356</v>
      </c>
      <c r="B157" s="1" t="s">
        <v>357</v>
      </c>
      <c r="C157" s="1" t="s">
        <v>358</v>
      </c>
      <c r="D157" s="6" t="str">
        <f>VLOOKUP(A157,[1]Sheet!$B$5:M$643,4,0)</f>
        <v/>
      </c>
      <c r="E157" s="6" t="str">
        <f>VLOOKUP(A157,[1]Sheet!$B$5:N$643,4,0)</f>
        <v/>
      </c>
      <c r="F157" s="6">
        <f>VLOOKUP(A157,[1]Sheet!$B$5:Q$643,10,0)</f>
        <v>0</v>
      </c>
      <c r="G157" s="6">
        <f>VLOOKUP(A157,[1]Sheet!$B$5:R$643,8,0)</f>
        <v>0</v>
      </c>
    </row>
    <row r="158" s="1" customFormat="1" ht="24" customHeight="1" spans="1:7">
      <c r="A158" s="1" t="s">
        <v>359</v>
      </c>
      <c r="B158" s="1" t="s">
        <v>288</v>
      </c>
      <c r="C158" s="1" t="s">
        <v>360</v>
      </c>
      <c r="D158" s="6" t="str">
        <f>VLOOKUP(A158,[1]Sheet!$B$5:M$643,4,0)</f>
        <v/>
      </c>
      <c r="E158" s="6" t="str">
        <f>VLOOKUP(A158,[1]Sheet!$B$5:N$643,4,0)</f>
        <v/>
      </c>
      <c r="F158" s="6">
        <f>VLOOKUP(A158,[1]Sheet!$B$5:Q$643,10,0)</f>
        <v>0</v>
      </c>
      <c r="G158" s="6">
        <f>VLOOKUP(A158,[1]Sheet!$B$5:R$643,8,0)</f>
        <v>0</v>
      </c>
    </row>
    <row r="159" s="1" customFormat="1" ht="24" customHeight="1" spans="1:7">
      <c r="A159" s="1" t="s">
        <v>361</v>
      </c>
      <c r="B159" s="1" t="s">
        <v>32</v>
      </c>
      <c r="C159" s="1" t="s">
        <v>362</v>
      </c>
      <c r="D159" s="6" t="str">
        <f>VLOOKUP(A159,[1]Sheet!$B$5:M$643,4,0)</f>
        <v>2023-06-05</v>
      </c>
      <c r="E159" s="6" t="str">
        <f>VLOOKUP(A159,[1]Sheet!$B$5:N$643,4,0)</f>
        <v>2023-06-05</v>
      </c>
      <c r="F159" s="6">
        <f>VLOOKUP(A159,[1]Sheet!$B$5:Q$643,10,0)</f>
        <v>7</v>
      </c>
      <c r="G159" s="6">
        <f>VLOOKUP(A159,[1]Sheet!$B$5:R$643,8,0)</f>
        <v>40</v>
      </c>
    </row>
    <row r="160" s="1" customFormat="1" ht="24" customHeight="1" spans="1:7">
      <c r="A160" s="1" t="s">
        <v>363</v>
      </c>
      <c r="B160" s="1" t="s">
        <v>288</v>
      </c>
      <c r="C160" s="1" t="s">
        <v>364</v>
      </c>
      <c r="D160" s="6" t="str">
        <f>VLOOKUP(A160,[1]Sheet!$B$5:M$643,4,0)</f>
        <v/>
      </c>
      <c r="E160" s="6" t="str">
        <f>VLOOKUP(A160,[1]Sheet!$B$5:N$643,4,0)</f>
        <v/>
      </c>
      <c r="F160" s="6">
        <f>VLOOKUP(A160,[1]Sheet!$B$5:Q$643,10,0)</f>
        <v>0</v>
      </c>
      <c r="G160" s="6">
        <f>VLOOKUP(A160,[1]Sheet!$B$5:R$643,8,0)</f>
        <v>0</v>
      </c>
    </row>
    <row r="161" s="1" customFormat="1" ht="24" customHeight="1" spans="1:7">
      <c r="A161" s="1" t="s">
        <v>365</v>
      </c>
      <c r="B161" s="1" t="s">
        <v>357</v>
      </c>
      <c r="C161" s="1" t="s">
        <v>366</v>
      </c>
      <c r="D161" s="6" t="str">
        <f>VLOOKUP(A161,[1]Sheet!$B$5:M$643,4,0)</f>
        <v/>
      </c>
      <c r="E161" s="6" t="str">
        <f>VLOOKUP(A161,[1]Sheet!$B$5:N$643,4,0)</f>
        <v/>
      </c>
      <c r="F161" s="6">
        <f>VLOOKUP(A161,[1]Sheet!$B$5:Q$643,10,0)</f>
        <v>0</v>
      </c>
      <c r="G161" s="6">
        <f>VLOOKUP(A161,[1]Sheet!$B$5:R$643,8,0)</f>
        <v>0</v>
      </c>
    </row>
    <row r="162" s="1" customFormat="1" ht="24" customHeight="1" spans="1:7">
      <c r="A162" s="1" t="s">
        <v>367</v>
      </c>
      <c r="B162" s="1" t="s">
        <v>357</v>
      </c>
      <c r="C162" s="1" t="s">
        <v>368</v>
      </c>
      <c r="D162" s="6" t="str">
        <f>VLOOKUP(A162,[1]Sheet!$B$5:M$643,4,0)</f>
        <v/>
      </c>
      <c r="E162" s="6" t="str">
        <f>VLOOKUP(A162,[1]Sheet!$B$5:N$643,4,0)</f>
        <v/>
      </c>
      <c r="F162" s="6">
        <f>VLOOKUP(A162,[1]Sheet!$B$5:Q$643,10,0)</f>
        <v>0</v>
      </c>
      <c r="G162" s="6">
        <f>VLOOKUP(A162,[1]Sheet!$B$5:R$643,8,0)</f>
        <v>0</v>
      </c>
    </row>
    <row r="163" s="1" customFormat="1" ht="24" customHeight="1" spans="1:7">
      <c r="A163" s="1" t="s">
        <v>369</v>
      </c>
      <c r="B163" s="1" t="s">
        <v>288</v>
      </c>
      <c r="C163" s="1" t="s">
        <v>370</v>
      </c>
      <c r="D163" s="6" t="str">
        <f>VLOOKUP(A163,[1]Sheet!$B$5:M$643,4,0)</f>
        <v>2026-03-02</v>
      </c>
      <c r="E163" s="6" t="str">
        <f>VLOOKUP(A163,[1]Sheet!$B$5:N$643,4,0)</f>
        <v>2026-03-02</v>
      </c>
      <c r="F163" s="6">
        <f>VLOOKUP(A163,[1]Sheet!$B$5:Q$643,10,0)</f>
        <v>0</v>
      </c>
      <c r="G163" s="6">
        <f>VLOOKUP(A163,[1]Sheet!$B$5:R$643,8,0)</f>
        <v>67</v>
      </c>
    </row>
    <row r="164" s="1" customFormat="1" ht="24" customHeight="1" spans="1:7">
      <c r="A164" s="1" t="s">
        <v>371</v>
      </c>
      <c r="B164" s="1" t="s">
        <v>62</v>
      </c>
      <c r="C164" s="1" t="s">
        <v>372</v>
      </c>
      <c r="D164" s="6" t="str">
        <f>VLOOKUP(A164,[1]Sheet!$B$5:M$643,4,0)</f>
        <v>2021-07-01</v>
      </c>
      <c r="E164" s="6" t="str">
        <f>VLOOKUP(A164,[1]Sheet!$B$5:N$643,4,0)</f>
        <v>2021-07-01</v>
      </c>
      <c r="F164" s="6">
        <f>VLOOKUP(A164,[1]Sheet!$B$5:Q$643,10,0)</f>
        <v>0</v>
      </c>
      <c r="G164" s="6">
        <f>VLOOKUP(A164,[1]Sheet!$B$5:R$643,8,0)</f>
        <v>0</v>
      </c>
    </row>
    <row r="165" s="1" customFormat="1" ht="24" customHeight="1" spans="1:7">
      <c r="A165" s="1" t="s">
        <v>102</v>
      </c>
      <c r="B165" s="1" t="s">
        <v>62</v>
      </c>
      <c r="C165" s="1" t="s">
        <v>373</v>
      </c>
      <c r="D165" s="6" t="str">
        <f>VLOOKUP(A165,[1]Sheet!$B$5:M$643,4,0)</f>
        <v>2021-07-01</v>
      </c>
      <c r="E165" s="6" t="str">
        <f>VLOOKUP(A165,[1]Sheet!$B$5:N$643,4,0)</f>
        <v>2021-07-01</v>
      </c>
      <c r="F165" s="6">
        <f>VLOOKUP(A165,[1]Sheet!$B$5:Q$643,10,0)</f>
        <v>0</v>
      </c>
      <c r="G165" s="6">
        <f>VLOOKUP(A165,[1]Sheet!$B$5:R$643,8,0)</f>
        <v>0</v>
      </c>
    </row>
    <row r="166" s="1" customFormat="1" ht="24" customHeight="1" spans="1:7">
      <c r="A166" s="1" t="s">
        <v>374</v>
      </c>
      <c r="B166" s="1" t="s">
        <v>285</v>
      </c>
      <c r="C166" s="1" t="s">
        <v>375</v>
      </c>
      <c r="D166" s="6" t="str">
        <f>VLOOKUP(A166,[1]Sheet!$B$5:M$643,4,0)</f>
        <v>2026-05-25</v>
      </c>
      <c r="E166" s="6" t="str">
        <f>VLOOKUP(A166,[1]Sheet!$B$5:N$643,4,0)</f>
        <v>2026-05-25</v>
      </c>
      <c r="F166" s="6">
        <f>VLOOKUP(A166,[1]Sheet!$B$5:Q$643,10,0)</f>
        <v>0</v>
      </c>
      <c r="G166" s="6">
        <f>VLOOKUP(A166,[1]Sheet!$B$5:R$643,8,0)</f>
        <v>24</v>
      </c>
    </row>
    <row r="167" s="1" customFormat="1" ht="24" customHeight="1" spans="1:7">
      <c r="A167" s="1" t="s">
        <v>376</v>
      </c>
      <c r="B167" s="1" t="s">
        <v>377</v>
      </c>
      <c r="C167" s="1" t="s">
        <v>378</v>
      </c>
      <c r="D167" s="6" t="str">
        <f>VLOOKUP(A167,[1]Sheet!$B$5:M$643,4,0)</f>
        <v/>
      </c>
      <c r="E167" s="6" t="str">
        <f>VLOOKUP(A167,[1]Sheet!$B$5:N$643,4,0)</f>
        <v/>
      </c>
      <c r="F167" s="6">
        <f>VLOOKUP(A167,[1]Sheet!$B$5:Q$643,10,0)</f>
        <v>0</v>
      </c>
      <c r="G167" s="6">
        <f>VLOOKUP(A167,[1]Sheet!$B$5:R$643,8,0)</f>
        <v>0</v>
      </c>
    </row>
    <row r="168" s="1" customFormat="1" ht="24" customHeight="1" spans="1:7">
      <c r="A168" s="1" t="s">
        <v>379</v>
      </c>
      <c r="B168" s="1" t="s">
        <v>377</v>
      </c>
      <c r="C168" s="1" t="s">
        <v>380</v>
      </c>
      <c r="D168" s="6" t="str">
        <f>VLOOKUP(A168,[1]Sheet!$B$5:M$643,4,0)</f>
        <v/>
      </c>
      <c r="E168" s="6" t="str">
        <f>VLOOKUP(A168,[1]Sheet!$B$5:N$643,4,0)</f>
        <v/>
      </c>
      <c r="F168" s="6">
        <f>VLOOKUP(A168,[1]Sheet!$B$5:Q$643,10,0)</f>
        <v>0</v>
      </c>
      <c r="G168" s="6">
        <f>VLOOKUP(A168,[1]Sheet!$B$5:R$643,8,0)</f>
        <v>0</v>
      </c>
    </row>
    <row r="169" s="1" customFormat="1" ht="24" customHeight="1" spans="1:7">
      <c r="A169" s="1" t="s">
        <v>381</v>
      </c>
      <c r="B169" s="1" t="s">
        <v>377</v>
      </c>
      <c r="C169" s="1" t="s">
        <v>382</v>
      </c>
      <c r="D169" s="6" t="str">
        <f>VLOOKUP(A169,[1]Sheet!$B$5:M$643,4,0)</f>
        <v/>
      </c>
      <c r="E169" s="6" t="str">
        <f>VLOOKUP(A169,[1]Sheet!$B$5:N$643,4,0)</f>
        <v/>
      </c>
      <c r="F169" s="6">
        <f>VLOOKUP(A169,[1]Sheet!$B$5:Q$643,10,0)</f>
        <v>0</v>
      </c>
      <c r="G169" s="6">
        <f>VLOOKUP(A169,[1]Sheet!$B$5:R$643,8,0)</f>
        <v>0</v>
      </c>
    </row>
    <row r="170" s="1" customFormat="1" ht="24" customHeight="1" spans="1:7">
      <c r="A170" s="1" t="s">
        <v>383</v>
      </c>
      <c r="B170" s="1" t="s">
        <v>377</v>
      </c>
      <c r="C170" s="1" t="s">
        <v>384</v>
      </c>
      <c r="D170" s="6" t="str">
        <f>VLOOKUP(A170,[1]Sheet!$B$5:M$643,4,0)</f>
        <v/>
      </c>
      <c r="E170" s="6" t="str">
        <f>VLOOKUP(A170,[1]Sheet!$B$5:N$643,4,0)</f>
        <v/>
      </c>
      <c r="F170" s="6">
        <f>VLOOKUP(A170,[1]Sheet!$B$5:Q$643,10,0)</f>
        <v>0</v>
      </c>
      <c r="G170" s="6">
        <f>VLOOKUP(A170,[1]Sheet!$B$5:R$643,8,0)</f>
        <v>0</v>
      </c>
    </row>
    <row r="171" s="1" customFormat="1" ht="24" customHeight="1" spans="1:7">
      <c r="A171" s="1" t="s">
        <v>385</v>
      </c>
      <c r="B171" s="1" t="s">
        <v>377</v>
      </c>
      <c r="C171" s="1" t="s">
        <v>386</v>
      </c>
      <c r="D171" s="6" t="str">
        <f>VLOOKUP(A171,[1]Sheet!$B$5:M$643,4,0)</f>
        <v/>
      </c>
      <c r="E171" s="6" t="str">
        <f>VLOOKUP(A171,[1]Sheet!$B$5:N$643,4,0)</f>
        <v/>
      </c>
      <c r="F171" s="6">
        <f>VLOOKUP(A171,[1]Sheet!$B$5:Q$643,10,0)</f>
        <v>0</v>
      </c>
      <c r="G171" s="6">
        <f>VLOOKUP(A171,[1]Sheet!$B$5:R$643,8,0)</f>
        <v>0</v>
      </c>
    </row>
    <row r="172" s="1" customFormat="1" ht="24" customHeight="1" spans="1:7">
      <c r="A172" s="1" t="s">
        <v>387</v>
      </c>
      <c r="B172" s="1" t="s">
        <v>377</v>
      </c>
      <c r="C172" s="1" t="s">
        <v>388</v>
      </c>
      <c r="D172" s="6" t="str">
        <f>VLOOKUP(A172,[1]Sheet!$B$5:M$643,4,0)</f>
        <v/>
      </c>
      <c r="E172" s="6" t="str">
        <f>VLOOKUP(A172,[1]Sheet!$B$5:N$643,4,0)</f>
        <v/>
      </c>
      <c r="F172" s="6">
        <f>VLOOKUP(A172,[1]Sheet!$B$5:Q$643,10,0)</f>
        <v>0</v>
      </c>
      <c r="G172" s="6">
        <f>VLOOKUP(A172,[1]Sheet!$B$5:R$643,8,0)</f>
        <v>0</v>
      </c>
    </row>
    <row r="173" s="1" customFormat="1" ht="24" customHeight="1" spans="1:7">
      <c r="A173" s="1" t="s">
        <v>389</v>
      </c>
      <c r="B173" s="1" t="s">
        <v>377</v>
      </c>
      <c r="C173" s="1" t="s">
        <v>390</v>
      </c>
      <c r="D173" s="6" t="str">
        <f>VLOOKUP(A173,[1]Sheet!$B$5:M$643,4,0)</f>
        <v/>
      </c>
      <c r="E173" s="6" t="str">
        <f>VLOOKUP(A173,[1]Sheet!$B$5:N$643,4,0)</f>
        <v/>
      </c>
      <c r="F173" s="6">
        <f>VLOOKUP(A173,[1]Sheet!$B$5:Q$643,10,0)</f>
        <v>0</v>
      </c>
      <c r="G173" s="6">
        <f>VLOOKUP(A173,[1]Sheet!$B$5:R$643,8,0)</f>
        <v>0</v>
      </c>
    </row>
    <row r="174" s="1" customFormat="1" ht="24" customHeight="1" spans="1:7">
      <c r="A174" s="1" t="s">
        <v>391</v>
      </c>
      <c r="B174" s="1" t="s">
        <v>377</v>
      </c>
      <c r="C174" s="1" t="s">
        <v>392</v>
      </c>
      <c r="D174" s="6" t="str">
        <f>VLOOKUP(A174,[1]Sheet!$B$5:M$643,4,0)</f>
        <v/>
      </c>
      <c r="E174" s="6" t="str">
        <f>VLOOKUP(A174,[1]Sheet!$B$5:N$643,4,0)</f>
        <v/>
      </c>
      <c r="F174" s="6">
        <f>VLOOKUP(A174,[1]Sheet!$B$5:Q$643,10,0)</f>
        <v>0</v>
      </c>
      <c r="G174" s="6">
        <f>VLOOKUP(A174,[1]Sheet!$B$5:R$643,8,0)</f>
        <v>0</v>
      </c>
    </row>
    <row r="175" s="1" customFormat="1" ht="24" customHeight="1" spans="1:7">
      <c r="A175" s="1" t="s">
        <v>393</v>
      </c>
      <c r="B175" s="1" t="s">
        <v>377</v>
      </c>
      <c r="C175" s="1" t="s">
        <v>394</v>
      </c>
      <c r="D175" s="6"/>
      <c r="E175" s="6"/>
      <c r="F175" s="6"/>
      <c r="G175" s="6"/>
    </row>
    <row r="176" s="1" customFormat="1" ht="24" customHeight="1" spans="1:7">
      <c r="A176" s="1" t="s">
        <v>395</v>
      </c>
      <c r="B176" s="1" t="s">
        <v>377</v>
      </c>
      <c r="C176" s="1" t="s">
        <v>396</v>
      </c>
      <c r="D176" s="6" t="str">
        <f>VLOOKUP(A176,[1]Sheet!$B$5:M$643,4,0)</f>
        <v/>
      </c>
      <c r="E176" s="6" t="str">
        <f>VLOOKUP(A176,[1]Sheet!$B$5:N$643,4,0)</f>
        <v/>
      </c>
      <c r="F176" s="6">
        <f>VLOOKUP(A176,[1]Sheet!$B$5:Q$643,10,0)</f>
        <v>0</v>
      </c>
      <c r="G176" s="6">
        <f>VLOOKUP(A176,[1]Sheet!$B$5:R$643,8,0)</f>
        <v>0</v>
      </c>
    </row>
    <row r="177" s="1" customFormat="1" ht="24" customHeight="1" spans="1:7">
      <c r="A177" s="1" t="s">
        <v>397</v>
      </c>
      <c r="B177" s="1" t="s">
        <v>377</v>
      </c>
      <c r="C177" s="1" t="s">
        <v>398</v>
      </c>
      <c r="D177" s="6" t="str">
        <f>VLOOKUP(A177,[1]Sheet!$B$5:M$643,4,0)</f>
        <v/>
      </c>
      <c r="E177" s="6" t="str">
        <f>VLOOKUP(A177,[1]Sheet!$B$5:N$643,4,0)</f>
        <v/>
      </c>
      <c r="F177" s="6">
        <f>VLOOKUP(A177,[1]Sheet!$B$5:Q$643,10,0)</f>
        <v>0</v>
      </c>
      <c r="G177" s="6">
        <f>VLOOKUP(A177,[1]Sheet!$B$5:R$643,8,0)</f>
        <v>0</v>
      </c>
    </row>
    <row r="178" s="1" customFormat="1" ht="24" customHeight="1" spans="1:7">
      <c r="A178" s="1" t="s">
        <v>399</v>
      </c>
      <c r="B178" s="1" t="s">
        <v>377</v>
      </c>
      <c r="C178" s="1" t="s">
        <v>400</v>
      </c>
      <c r="D178" s="6" t="str">
        <f>VLOOKUP(A178,[1]Sheet!$B$5:M$643,4,0)</f>
        <v/>
      </c>
      <c r="E178" s="6" t="str">
        <f>VLOOKUP(A178,[1]Sheet!$B$5:N$643,4,0)</f>
        <v/>
      </c>
      <c r="F178" s="6">
        <f>VLOOKUP(A178,[1]Sheet!$B$5:Q$643,10,0)</f>
        <v>0</v>
      </c>
      <c r="G178" s="6">
        <f>VLOOKUP(A178,[1]Sheet!$B$5:R$643,8,0)</f>
        <v>0</v>
      </c>
    </row>
    <row r="179" s="1" customFormat="1" ht="24" customHeight="1" spans="1:7">
      <c r="A179" s="1" t="s">
        <v>401</v>
      </c>
      <c r="B179" s="1" t="s">
        <v>377</v>
      </c>
      <c r="C179" s="1" t="s">
        <v>402</v>
      </c>
      <c r="D179" s="6" t="str">
        <f>VLOOKUP(A179,[1]Sheet!$B$5:M$643,4,0)</f>
        <v/>
      </c>
      <c r="E179" s="6" t="str">
        <f>VLOOKUP(A179,[1]Sheet!$B$5:N$643,4,0)</f>
        <v/>
      </c>
      <c r="F179" s="6">
        <f>VLOOKUP(A179,[1]Sheet!$B$5:Q$643,10,0)</f>
        <v>0</v>
      </c>
      <c r="G179" s="6">
        <f>VLOOKUP(A179,[1]Sheet!$B$5:R$643,8,0)</f>
        <v>0</v>
      </c>
    </row>
    <row r="180" s="1" customFormat="1" ht="24" customHeight="1" spans="1:7">
      <c r="A180" s="1" t="s">
        <v>403</v>
      </c>
      <c r="B180" s="1" t="s">
        <v>377</v>
      </c>
      <c r="C180" s="1" t="s">
        <v>404</v>
      </c>
      <c r="D180" s="6" t="str">
        <f>VLOOKUP(A180,[1]Sheet!$B$5:M$643,4,0)</f>
        <v/>
      </c>
      <c r="E180" s="6" t="str">
        <f>VLOOKUP(A180,[1]Sheet!$B$5:N$643,4,0)</f>
        <v/>
      </c>
      <c r="F180" s="6">
        <f>VLOOKUP(A180,[1]Sheet!$B$5:Q$643,10,0)</f>
        <v>0</v>
      </c>
      <c r="G180" s="6">
        <f>VLOOKUP(A180,[1]Sheet!$B$5:R$643,8,0)</f>
        <v>0</v>
      </c>
    </row>
    <row r="181" s="1" customFormat="1" ht="24" customHeight="1" spans="1:7">
      <c r="A181" s="1" t="s">
        <v>405</v>
      </c>
      <c r="B181" s="1" t="s">
        <v>377</v>
      </c>
      <c r="C181" s="1" t="s">
        <v>406</v>
      </c>
      <c r="D181" s="6" t="str">
        <f>VLOOKUP(A181,[1]Sheet!$B$5:M$643,4,0)</f>
        <v/>
      </c>
      <c r="E181" s="6" t="str">
        <f>VLOOKUP(A181,[1]Sheet!$B$5:N$643,4,0)</f>
        <v/>
      </c>
      <c r="F181" s="6">
        <f>VLOOKUP(A181,[1]Sheet!$B$5:Q$643,10,0)</f>
        <v>0</v>
      </c>
      <c r="G181" s="6">
        <f>VLOOKUP(A181,[1]Sheet!$B$5:R$643,8,0)</f>
        <v>0</v>
      </c>
    </row>
    <row r="182" s="1" customFormat="1" ht="24" customHeight="1" spans="1:7">
      <c r="A182" s="1" t="s">
        <v>407</v>
      </c>
      <c r="B182" s="1" t="s">
        <v>377</v>
      </c>
      <c r="C182" s="1" t="s">
        <v>408</v>
      </c>
      <c r="D182" s="6" t="str">
        <f>VLOOKUP(A182,[1]Sheet!$B$5:M$643,4,0)</f>
        <v/>
      </c>
      <c r="E182" s="6" t="str">
        <f>VLOOKUP(A182,[1]Sheet!$B$5:N$643,4,0)</f>
        <v/>
      </c>
      <c r="F182" s="6">
        <f>VLOOKUP(A182,[1]Sheet!$B$5:Q$643,10,0)</f>
        <v>0</v>
      </c>
      <c r="G182" s="6">
        <f>VLOOKUP(A182,[1]Sheet!$B$5:R$643,8,0)</f>
        <v>0</v>
      </c>
    </row>
    <row r="183" s="1" customFormat="1" ht="24" customHeight="1" spans="1:7">
      <c r="A183" s="1" t="s">
        <v>409</v>
      </c>
      <c r="B183" s="1" t="s">
        <v>377</v>
      </c>
      <c r="C183" s="1" t="s">
        <v>410</v>
      </c>
      <c r="D183" s="6"/>
      <c r="E183" s="6"/>
      <c r="F183" s="6"/>
      <c r="G183" s="6"/>
    </row>
    <row r="184" s="1" customFormat="1" ht="24" customHeight="1" spans="1:7">
      <c r="A184" s="1" t="s">
        <v>411</v>
      </c>
      <c r="B184" s="1" t="s">
        <v>377</v>
      </c>
      <c r="C184" s="1" t="s">
        <v>412</v>
      </c>
      <c r="D184" s="6" t="str">
        <f>VLOOKUP(A184,[1]Sheet!$B$5:M$643,4,0)</f>
        <v/>
      </c>
      <c r="E184" s="6" t="str">
        <f>VLOOKUP(A184,[1]Sheet!$B$5:N$643,4,0)</f>
        <v/>
      </c>
      <c r="F184" s="6">
        <f>VLOOKUP(A184,[1]Sheet!$B$5:Q$643,10,0)</f>
        <v>0</v>
      </c>
      <c r="G184" s="6">
        <f>VLOOKUP(A184,[1]Sheet!$B$5:R$643,8,0)</f>
        <v>0</v>
      </c>
    </row>
    <row r="185" s="1" customFormat="1" ht="24" customHeight="1" spans="1:7">
      <c r="A185" s="1" t="s">
        <v>413</v>
      </c>
      <c r="B185" s="1" t="s">
        <v>377</v>
      </c>
      <c r="C185" s="1" t="s">
        <v>414</v>
      </c>
      <c r="D185" s="6" t="str">
        <f>VLOOKUP(A185,[1]Sheet!$B$5:M$643,4,0)</f>
        <v>2021-09-02</v>
      </c>
      <c r="E185" s="6" t="str">
        <f>VLOOKUP(A185,[1]Sheet!$B$5:N$643,4,0)</f>
        <v>2021-09-02</v>
      </c>
      <c r="F185" s="6">
        <f>VLOOKUP(A185,[1]Sheet!$B$5:Q$643,10,0)</f>
        <v>0</v>
      </c>
      <c r="G185" s="6">
        <f>VLOOKUP(A185,[1]Sheet!$B$5:R$643,8,0)</f>
        <v>40</v>
      </c>
    </row>
    <row r="186" s="1" customFormat="1" ht="24" customHeight="1" spans="1:7">
      <c r="A186" s="1" t="s">
        <v>415</v>
      </c>
      <c r="B186" s="1" t="s">
        <v>377</v>
      </c>
      <c r="C186" s="1" t="s">
        <v>416</v>
      </c>
      <c r="D186" s="6" t="str">
        <f>VLOOKUP(A186,[1]Sheet!$B$5:M$643,4,0)</f>
        <v/>
      </c>
      <c r="E186" s="6" t="str">
        <f>VLOOKUP(A186,[1]Sheet!$B$5:N$643,4,0)</f>
        <v/>
      </c>
      <c r="F186" s="6">
        <f>VLOOKUP(A186,[1]Sheet!$B$5:Q$643,10,0)</f>
        <v>0</v>
      </c>
      <c r="G186" s="6">
        <f>VLOOKUP(A186,[1]Sheet!$B$5:R$643,8,0)</f>
        <v>0</v>
      </c>
    </row>
    <row r="187" s="1" customFormat="1" ht="24" customHeight="1" spans="1:7">
      <c r="A187" s="1" t="s">
        <v>417</v>
      </c>
      <c r="B187" s="1" t="s">
        <v>377</v>
      </c>
      <c r="C187" s="1" t="s">
        <v>418</v>
      </c>
      <c r="D187" s="6" t="str">
        <f>VLOOKUP(A187,[1]Sheet!$B$5:M$643,4,0)</f>
        <v>2022-03-10</v>
      </c>
      <c r="E187" s="6" t="str">
        <f>VLOOKUP(A187,[1]Sheet!$B$5:N$643,4,0)</f>
        <v>2022-03-10</v>
      </c>
      <c r="F187" s="6">
        <f>VLOOKUP(A187,[1]Sheet!$B$5:Q$643,10,0)</f>
        <v>0</v>
      </c>
      <c r="G187" s="6">
        <f>VLOOKUP(A187,[1]Sheet!$B$5:R$643,8,0)</f>
        <v>0</v>
      </c>
    </row>
    <row r="188" s="1" customFormat="1" ht="24" customHeight="1" spans="1:7">
      <c r="A188" s="1" t="s">
        <v>419</v>
      </c>
      <c r="B188" s="1" t="s">
        <v>357</v>
      </c>
      <c r="C188" s="1" t="s">
        <v>420</v>
      </c>
      <c r="D188" s="6" t="str">
        <f>VLOOKUP(A188,[1]Sheet!$B$5:M$643,4,0)</f>
        <v/>
      </c>
      <c r="E188" s="6" t="str">
        <f>VLOOKUP(A188,[1]Sheet!$B$5:N$643,4,0)</f>
        <v/>
      </c>
      <c r="F188" s="6">
        <f>VLOOKUP(A188,[1]Sheet!$B$5:Q$643,10,0)</f>
        <v>0</v>
      </c>
      <c r="G188" s="6">
        <f>VLOOKUP(A188,[1]Sheet!$B$5:R$643,8,0)</f>
        <v>0</v>
      </c>
    </row>
    <row r="189" s="1" customFormat="1" ht="24" customHeight="1" spans="1:7">
      <c r="A189" s="1" t="s">
        <v>421</v>
      </c>
      <c r="B189" s="1" t="s">
        <v>357</v>
      </c>
      <c r="C189" s="1" t="s">
        <v>422</v>
      </c>
      <c r="D189" s="6" t="str">
        <f>VLOOKUP(A189,[1]Sheet!$B$5:M$643,4,0)</f>
        <v/>
      </c>
      <c r="E189" s="6" t="str">
        <f>VLOOKUP(A189,[1]Sheet!$B$5:N$643,4,0)</f>
        <v/>
      </c>
      <c r="F189" s="6">
        <f>VLOOKUP(A189,[1]Sheet!$B$5:Q$643,10,0)</f>
        <v>0</v>
      </c>
      <c r="G189" s="6">
        <f>VLOOKUP(A189,[1]Sheet!$B$5:R$643,8,0)</f>
        <v>0</v>
      </c>
    </row>
    <row r="190" s="1" customFormat="1" ht="24" customHeight="1" spans="1:7">
      <c r="A190" s="1" t="s">
        <v>423</v>
      </c>
      <c r="B190" s="1" t="s">
        <v>62</v>
      </c>
      <c r="C190" s="1" t="s">
        <v>424</v>
      </c>
      <c r="D190" s="6" t="str">
        <f>VLOOKUP(A190,[1]Sheet!$B$5:M$643,4,0)</f>
        <v/>
      </c>
      <c r="E190" s="6" t="str">
        <f>VLOOKUP(A190,[1]Sheet!$B$5:N$643,4,0)</f>
        <v/>
      </c>
      <c r="F190" s="6">
        <f>VLOOKUP(A190,[1]Sheet!$B$5:Q$643,10,0)</f>
        <v>0</v>
      </c>
      <c r="G190" s="6">
        <f>VLOOKUP(A190,[1]Sheet!$B$5:R$643,8,0)</f>
        <v>0</v>
      </c>
    </row>
    <row r="191" s="1" customFormat="1" ht="24" customHeight="1" spans="1:7">
      <c r="A191" s="1" t="s">
        <v>425</v>
      </c>
      <c r="B191" s="1" t="s">
        <v>62</v>
      </c>
      <c r="C191" s="1" t="s">
        <v>426</v>
      </c>
      <c r="D191" s="6" t="str">
        <f>VLOOKUP(A191,[1]Sheet!$B$5:M$643,4,0)</f>
        <v/>
      </c>
      <c r="E191" s="6" t="str">
        <f>VLOOKUP(A191,[1]Sheet!$B$5:N$643,4,0)</f>
        <v/>
      </c>
      <c r="F191" s="6">
        <f>VLOOKUP(A191,[1]Sheet!$B$5:Q$643,10,0)</f>
        <v>0</v>
      </c>
      <c r="G191" s="6">
        <f>VLOOKUP(A191,[1]Sheet!$B$5:R$643,8,0)</f>
        <v>0</v>
      </c>
    </row>
    <row r="192" s="1" customFormat="1" ht="24" customHeight="1" spans="1:7">
      <c r="A192" s="1" t="s">
        <v>427</v>
      </c>
      <c r="B192" s="1" t="s">
        <v>62</v>
      </c>
      <c r="C192" s="1" t="s">
        <v>428</v>
      </c>
      <c r="D192" s="6" t="str">
        <f>VLOOKUP(A192,[1]Sheet!$B$5:M$643,4,0)</f>
        <v/>
      </c>
      <c r="E192" s="6" t="str">
        <f>VLOOKUP(A192,[1]Sheet!$B$5:N$643,4,0)</f>
        <v/>
      </c>
      <c r="F192" s="6">
        <f>VLOOKUP(A192,[1]Sheet!$B$5:Q$643,10,0)</f>
        <v>0</v>
      </c>
      <c r="G192" s="6">
        <f>VLOOKUP(A192,[1]Sheet!$B$5:R$643,8,0)</f>
        <v>0</v>
      </c>
    </row>
    <row r="193" s="1" customFormat="1" ht="24" customHeight="1" spans="1:7">
      <c r="A193" s="1" t="s">
        <v>429</v>
      </c>
      <c r="B193" s="1" t="s">
        <v>62</v>
      </c>
      <c r="C193" s="1" t="s">
        <v>430</v>
      </c>
      <c r="D193" s="6" t="str">
        <f>VLOOKUP(A193,[1]Sheet!$B$5:M$643,4,0)</f>
        <v>2022-09-03</v>
      </c>
      <c r="E193" s="6" t="str">
        <f>VLOOKUP(A193,[1]Sheet!$B$5:N$643,4,0)</f>
        <v>2022-09-03</v>
      </c>
      <c r="F193" s="6">
        <f>VLOOKUP(A193,[1]Sheet!$B$5:Q$643,10,0)</f>
        <v>0</v>
      </c>
      <c r="G193" s="6">
        <f>VLOOKUP(A193,[1]Sheet!$B$5:R$643,8,0)</f>
        <v>0</v>
      </c>
    </row>
    <row r="194" s="1" customFormat="1" ht="24" customHeight="1" spans="1:7">
      <c r="A194" s="1" t="s">
        <v>431</v>
      </c>
      <c r="B194" s="1" t="s">
        <v>62</v>
      </c>
      <c r="C194" s="1" t="s">
        <v>432</v>
      </c>
      <c r="D194" s="6" t="str">
        <f>VLOOKUP(A194,[1]Sheet!$B$5:M$643,4,0)</f>
        <v/>
      </c>
      <c r="E194" s="6" t="str">
        <f>VLOOKUP(A194,[1]Sheet!$B$5:N$643,4,0)</f>
        <v/>
      </c>
      <c r="F194" s="6">
        <f>VLOOKUP(A194,[1]Sheet!$B$5:Q$643,10,0)</f>
        <v>0</v>
      </c>
      <c r="G194" s="6">
        <f>VLOOKUP(A194,[1]Sheet!$B$5:R$643,8,0)</f>
        <v>0</v>
      </c>
    </row>
    <row r="195" s="1" customFormat="1" ht="24" customHeight="1" spans="1:7">
      <c r="A195" s="1" t="s">
        <v>433</v>
      </c>
      <c r="B195" s="1" t="s">
        <v>62</v>
      </c>
      <c r="C195" s="1" t="s">
        <v>434</v>
      </c>
      <c r="D195" s="6" t="str">
        <f>VLOOKUP(A195,[1]Sheet!$B$5:M$643,4,0)</f>
        <v/>
      </c>
      <c r="E195" s="6" t="str">
        <f>VLOOKUP(A195,[1]Sheet!$B$5:N$643,4,0)</f>
        <v/>
      </c>
      <c r="F195" s="6">
        <f>VLOOKUP(A195,[1]Sheet!$B$5:Q$643,10,0)</f>
        <v>0</v>
      </c>
      <c r="G195" s="6">
        <f>VLOOKUP(A195,[1]Sheet!$B$5:R$643,8,0)</f>
        <v>0</v>
      </c>
    </row>
    <row r="196" s="1" customFormat="1" ht="24" customHeight="1" spans="1:7">
      <c r="A196" s="1" t="s">
        <v>435</v>
      </c>
      <c r="B196" s="1" t="s">
        <v>62</v>
      </c>
      <c r="C196" s="1" t="s">
        <v>436</v>
      </c>
      <c r="D196" s="6" t="str">
        <f>VLOOKUP(A196,[1]Sheet!$B$5:M$643,4,0)</f>
        <v>2023-09-03</v>
      </c>
      <c r="E196" s="6" t="str">
        <f>VLOOKUP(A196,[1]Sheet!$B$5:N$643,4,0)</f>
        <v>2023-09-03</v>
      </c>
      <c r="F196" s="6">
        <f>VLOOKUP(A196,[1]Sheet!$B$5:Q$643,10,0)</f>
        <v>0</v>
      </c>
      <c r="G196" s="6">
        <f>VLOOKUP(A196,[1]Sheet!$B$5:R$643,8,0)</f>
        <v>40</v>
      </c>
    </row>
    <row r="197" s="1" customFormat="1" ht="24" customHeight="1" spans="1:7">
      <c r="A197" s="1" t="s">
        <v>437</v>
      </c>
      <c r="B197" s="1" t="s">
        <v>357</v>
      </c>
      <c r="C197" s="1" t="s">
        <v>438</v>
      </c>
      <c r="D197" s="6" t="str">
        <f>VLOOKUP(A197,[1]Sheet!$B$5:M$643,4,0)</f>
        <v>2024-07-23</v>
      </c>
      <c r="E197" s="6" t="str">
        <f>VLOOKUP(A197,[1]Sheet!$B$5:N$643,4,0)</f>
        <v>2024-07-23</v>
      </c>
      <c r="F197" s="6">
        <f>VLOOKUP(A197,[1]Sheet!$B$5:Q$643,10,0)</f>
        <v>0</v>
      </c>
      <c r="G197" s="6">
        <f>VLOOKUP(A197,[1]Sheet!$B$5:R$643,8,0)</f>
        <v>0</v>
      </c>
    </row>
    <row r="198" s="1" customFormat="1" ht="24" customHeight="1" spans="1:7">
      <c r="A198" s="1" t="s">
        <v>439</v>
      </c>
      <c r="B198" s="1" t="s">
        <v>288</v>
      </c>
      <c r="C198" s="1" t="s">
        <v>440</v>
      </c>
      <c r="D198" s="6" t="str">
        <f>VLOOKUP(A198,[1]Sheet!$B$5:M$643,4,0)</f>
        <v>2025-12-01</v>
      </c>
      <c r="E198" s="6" t="str">
        <f>VLOOKUP(A198,[1]Sheet!$B$5:N$643,4,0)</f>
        <v>2025-12-01</v>
      </c>
      <c r="F198" s="6">
        <f>VLOOKUP(A198,[1]Sheet!$B$5:Q$643,10,0)</f>
        <v>0</v>
      </c>
      <c r="G198" s="6">
        <f>VLOOKUP(A198,[1]Sheet!$B$5:R$643,8,0)</f>
        <v>40</v>
      </c>
    </row>
    <row r="199" s="1" customFormat="1" ht="24" customHeight="1" spans="1:7">
      <c r="A199" s="1" t="s">
        <v>441</v>
      </c>
      <c r="B199" s="1" t="s">
        <v>285</v>
      </c>
      <c r="C199" s="1" t="s">
        <v>442</v>
      </c>
      <c r="D199" s="6" t="str">
        <f>VLOOKUP(A199,[1]Sheet!$B$5:M$643,4,0)</f>
        <v>2013-03-01</v>
      </c>
      <c r="E199" s="6" t="str">
        <f>VLOOKUP(A199,[1]Sheet!$B$5:N$643,4,0)</f>
        <v>2013-03-01</v>
      </c>
      <c r="F199" s="6">
        <f>VLOOKUP(A199,[1]Sheet!$B$5:Q$643,10,0)</f>
        <v>3</v>
      </c>
      <c r="G199" s="6">
        <f>VLOOKUP(A199,[1]Sheet!$B$5:R$643,8,0)</f>
        <v>80</v>
      </c>
    </row>
    <row r="200" s="1" customFormat="1" ht="24" customHeight="1" spans="1:7">
      <c r="A200" s="1" t="s">
        <v>443</v>
      </c>
      <c r="B200" s="1" t="s">
        <v>79</v>
      </c>
      <c r="C200" s="1" t="s">
        <v>444</v>
      </c>
      <c r="D200" s="6" t="str">
        <f>VLOOKUP(A200,[1]Sheet!$B$5:M$643,4,0)</f>
        <v>2012-10-01</v>
      </c>
      <c r="E200" s="6" t="str">
        <f>VLOOKUP(A200,[1]Sheet!$B$5:N$643,4,0)</f>
        <v>2012-10-01</v>
      </c>
      <c r="F200" s="6">
        <f>VLOOKUP(A200,[1]Sheet!$B$5:Q$643,10,0)</f>
        <v>0</v>
      </c>
      <c r="G200" s="6">
        <f>VLOOKUP(A200,[1]Sheet!$B$5:R$643,8,0)</f>
        <v>80</v>
      </c>
    </row>
    <row r="201" s="1" customFormat="1" ht="24" customHeight="1" spans="1:7">
      <c r="A201" s="1" t="s">
        <v>445</v>
      </c>
      <c r="B201" s="1" t="s">
        <v>79</v>
      </c>
      <c r="C201" s="1" t="s">
        <v>446</v>
      </c>
      <c r="D201" s="6" t="str">
        <f>VLOOKUP(A201,[1]Sheet!$B$5:M$643,4,0)</f>
        <v>2012-05-01</v>
      </c>
      <c r="E201" s="6" t="str">
        <f>VLOOKUP(A201,[1]Sheet!$B$5:N$643,4,0)</f>
        <v>2012-05-01</v>
      </c>
      <c r="F201" s="6">
        <f>VLOOKUP(A201,[1]Sheet!$B$5:Q$643,10,0)</f>
        <v>0</v>
      </c>
      <c r="G201" s="6">
        <f>VLOOKUP(A201,[1]Sheet!$B$5:R$643,8,0)</f>
        <v>120</v>
      </c>
    </row>
    <row r="202" s="1" customFormat="1" ht="24" customHeight="1" spans="1:7">
      <c r="A202" s="1" t="s">
        <v>447</v>
      </c>
      <c r="B202" s="1" t="s">
        <v>448</v>
      </c>
      <c r="C202" s="1" t="s">
        <v>449</v>
      </c>
      <c r="D202" s="6" t="str">
        <f>VLOOKUP(A202,[1]Sheet!$B$5:M$643,4,0)</f>
        <v>2020-11-25</v>
      </c>
      <c r="E202" s="6" t="str">
        <f>VLOOKUP(A202,[1]Sheet!$B$5:N$643,4,0)</f>
        <v>2020-11-25</v>
      </c>
      <c r="F202" s="6">
        <f>VLOOKUP(A202,[1]Sheet!$B$5:Q$643,10,0)</f>
        <v>650.83</v>
      </c>
      <c r="G202" s="6">
        <f>VLOOKUP(A202,[1]Sheet!$B$5:R$643,8,0)</f>
        <v>60.02</v>
      </c>
    </row>
    <row r="203" s="1" customFormat="1" ht="24" customHeight="1" spans="1:7">
      <c r="A203" s="1" t="s">
        <v>450</v>
      </c>
      <c r="B203" s="1" t="s">
        <v>448</v>
      </c>
      <c r="C203" s="1" t="s">
        <v>451</v>
      </c>
      <c r="D203" s="6" t="str">
        <f>VLOOKUP(A203,[1]Sheet!$B$5:M$643,4,0)</f>
        <v>2023-06-21</v>
      </c>
      <c r="E203" s="6" t="str">
        <f>VLOOKUP(A203,[1]Sheet!$B$5:N$643,4,0)</f>
        <v>2023-06-21</v>
      </c>
      <c r="F203" s="6">
        <f>VLOOKUP(A203,[1]Sheet!$B$5:Q$643,10,0)</f>
        <v>17</v>
      </c>
      <c r="G203" s="6">
        <f>VLOOKUP(A203,[1]Sheet!$B$5:R$643,8,0)</f>
        <v>8</v>
      </c>
    </row>
    <row r="204" s="1" customFormat="1" ht="24" customHeight="1" spans="1:7">
      <c r="A204" s="1" t="s">
        <v>452</v>
      </c>
      <c r="B204" s="1" t="s">
        <v>448</v>
      </c>
      <c r="C204" s="1" t="s">
        <v>453</v>
      </c>
      <c r="D204" s="6" t="str">
        <f>VLOOKUP(A204,[1]Sheet!$B$5:M$643,4,0)</f>
        <v>2023-04-10</v>
      </c>
      <c r="E204" s="6" t="str">
        <f>VLOOKUP(A204,[1]Sheet!$B$5:N$643,4,0)</f>
        <v>2023-04-10</v>
      </c>
      <c r="F204" s="6">
        <f>VLOOKUP(A204,[1]Sheet!$B$5:Q$643,10,0)</f>
        <v>8.5</v>
      </c>
      <c r="G204" s="6">
        <f>VLOOKUP(A204,[1]Sheet!$B$5:R$643,8,0)</f>
        <v>0</v>
      </c>
    </row>
    <row r="205" s="1" customFormat="1" ht="24" customHeight="1" spans="1:7">
      <c r="A205" s="1" t="s">
        <v>454</v>
      </c>
      <c r="B205" s="1" t="s">
        <v>448</v>
      </c>
      <c r="C205" s="1" t="s">
        <v>455</v>
      </c>
      <c r="D205" s="6" t="str">
        <f>VLOOKUP(A205,[1]Sheet!$B$5:M$643,4,0)</f>
        <v>2020-06-08</v>
      </c>
      <c r="E205" s="6" t="str">
        <f>VLOOKUP(A205,[1]Sheet!$B$5:N$643,4,0)</f>
        <v>2020-06-08</v>
      </c>
      <c r="F205" s="6">
        <f>VLOOKUP(A205,[1]Sheet!$B$5:Q$643,10,0)</f>
        <v>253.61</v>
      </c>
      <c r="G205" s="6">
        <f>VLOOKUP(A205,[1]Sheet!$B$5:R$643,8,0)</f>
        <v>0.38</v>
      </c>
    </row>
    <row r="206" s="1" customFormat="1" ht="24" customHeight="1" spans="1:7">
      <c r="A206" s="1" t="s">
        <v>456</v>
      </c>
      <c r="B206" s="1" t="s">
        <v>448</v>
      </c>
      <c r="C206" s="1" t="s">
        <v>457</v>
      </c>
      <c r="D206" s="6" t="str">
        <f>VLOOKUP(A206,[1]Sheet!$B$5:M$643,4,0)</f>
        <v>2018-07-12</v>
      </c>
      <c r="E206" s="6" t="str">
        <f>VLOOKUP(A206,[1]Sheet!$B$5:N$643,4,0)</f>
        <v>2018-07-12</v>
      </c>
      <c r="F206" s="6">
        <f>VLOOKUP(A206,[1]Sheet!$B$5:Q$643,10,0)</f>
        <v>48</v>
      </c>
      <c r="G206" s="6">
        <f>VLOOKUP(A206,[1]Sheet!$B$5:R$643,8,0)</f>
        <v>18</v>
      </c>
    </row>
    <row r="207" s="1" customFormat="1" ht="24" customHeight="1" spans="1:7">
      <c r="A207" s="1" t="s">
        <v>458</v>
      </c>
      <c r="B207" s="1" t="s">
        <v>40</v>
      </c>
      <c r="C207" s="1" t="s">
        <v>459</v>
      </c>
      <c r="D207" s="6" t="str">
        <f>VLOOKUP(A207,[1]Sheet!$B$5:M$643,4,0)</f>
        <v>2024-11-20</v>
      </c>
      <c r="E207" s="6" t="str">
        <f>VLOOKUP(A207,[1]Sheet!$B$5:N$643,4,0)</f>
        <v>2024-11-20</v>
      </c>
      <c r="F207" s="6">
        <f>VLOOKUP(A207,[1]Sheet!$B$5:Q$643,10,0)</f>
        <v>124.5</v>
      </c>
      <c r="G207" s="6">
        <f>VLOOKUP(A207,[1]Sheet!$B$5:R$643,8,0)</f>
        <v>36</v>
      </c>
    </row>
    <row r="208" s="1" customFormat="1" ht="24" customHeight="1" spans="1:7">
      <c r="A208" s="1" t="s">
        <v>460</v>
      </c>
      <c r="B208" s="1" t="s">
        <v>461</v>
      </c>
      <c r="C208" s="1" t="s">
        <v>462</v>
      </c>
      <c r="D208" s="6"/>
      <c r="E208" s="6"/>
      <c r="F208" s="6"/>
      <c r="G208" s="6"/>
    </row>
    <row r="209" s="1" customFormat="1" ht="24" customHeight="1" spans="1:7">
      <c r="A209" s="1" t="s">
        <v>463</v>
      </c>
      <c r="B209" s="1" t="s">
        <v>235</v>
      </c>
      <c r="C209" s="1" t="s">
        <v>464</v>
      </c>
      <c r="D209" s="6"/>
      <c r="E209" s="6"/>
      <c r="F209" s="6"/>
      <c r="G209" s="6"/>
    </row>
    <row r="210" s="1" customFormat="1" ht="24" customHeight="1" spans="1:7">
      <c r="A210" s="1" t="s">
        <v>465</v>
      </c>
      <c r="B210" s="1" t="s">
        <v>26</v>
      </c>
      <c r="C210" s="1" t="s">
        <v>466</v>
      </c>
      <c r="D210" s="6"/>
      <c r="E210" s="6"/>
      <c r="F210" s="6"/>
      <c r="G210" s="6"/>
    </row>
    <row r="211" s="1" customFormat="1" ht="24" customHeight="1" spans="1:7">
      <c r="A211" s="1" t="s">
        <v>467</v>
      </c>
      <c r="B211" s="1" t="s">
        <v>62</v>
      </c>
      <c r="C211" s="1" t="s">
        <v>468</v>
      </c>
      <c r="D211" s="6" t="str">
        <f>VLOOKUP(A211,[1]Sheet!$B$5:M$643,4,0)</f>
        <v>2021-07-01</v>
      </c>
      <c r="E211" s="6" t="str">
        <f>VLOOKUP(A211,[1]Sheet!$B$5:N$643,4,0)</f>
        <v>2021-07-01</v>
      </c>
      <c r="F211" s="6">
        <f>VLOOKUP(A211,[1]Sheet!$B$5:Q$643,10,0)</f>
        <v>0</v>
      </c>
      <c r="G211" s="6">
        <f>VLOOKUP(A211,[1]Sheet!$B$5:R$643,8,0)</f>
        <v>80</v>
      </c>
    </row>
    <row r="212" s="1" customFormat="1" ht="24" customHeight="1" spans="1:7">
      <c r="A212" s="1" t="s">
        <v>469</v>
      </c>
      <c r="B212" s="1" t="s">
        <v>17</v>
      </c>
      <c r="C212" s="1" t="s">
        <v>470</v>
      </c>
      <c r="D212" s="6" t="e">
        <f>VLOOKUP(A212,[1]Sheet!$B$5:M$643,4,0)</f>
        <v>#N/A</v>
      </c>
      <c r="E212" s="6" t="e">
        <f>VLOOKUP(A212,[1]Sheet!$B$5:N$643,4,0)</f>
        <v>#N/A</v>
      </c>
      <c r="F212" s="6" t="e">
        <f>VLOOKUP(A212,[1]Sheet!$B$5:Q$643,10,0)</f>
        <v>#N/A</v>
      </c>
      <c r="G212" s="6" t="e">
        <f>VLOOKUP(A212,[1]Sheet!$B$5:R$643,8,0)</f>
        <v>#N/A</v>
      </c>
    </row>
    <row r="213" s="1" customFormat="1" ht="24" customHeight="1" spans="1:7">
      <c r="A213" s="1" t="s">
        <v>471</v>
      </c>
      <c r="B213" s="1" t="s">
        <v>178</v>
      </c>
      <c r="C213" s="1" t="s">
        <v>472</v>
      </c>
      <c r="D213" s="6" t="str">
        <f>VLOOKUP(A213,[1]Sheet!$B$5:M$643,4,0)</f>
        <v/>
      </c>
      <c r="E213" s="6" t="str">
        <f>VLOOKUP(A213,[1]Sheet!$B$5:N$643,4,0)</f>
        <v/>
      </c>
      <c r="F213" s="6">
        <f>VLOOKUP(A213,[1]Sheet!$B$5:Q$643,10,0)</f>
        <v>0</v>
      </c>
      <c r="G213" s="6">
        <f>VLOOKUP(A213,[1]Sheet!$B$5:R$643,8,0)</f>
        <v>40</v>
      </c>
    </row>
    <row r="214" s="1" customFormat="1" ht="24" customHeight="1" spans="1:7">
      <c r="A214" s="1" t="s">
        <v>473</v>
      </c>
      <c r="B214" s="1" t="s">
        <v>196</v>
      </c>
      <c r="C214" s="1" t="s">
        <v>474</v>
      </c>
      <c r="D214" s="6" t="str">
        <f>VLOOKUP(A214,[1]Sheet!$B$5:M$643,4,0)</f>
        <v>2026-03-04</v>
      </c>
      <c r="E214" s="6" t="str">
        <f>VLOOKUP(A214,[1]Sheet!$B$5:N$643,4,0)</f>
        <v>2026-03-04</v>
      </c>
      <c r="F214" s="6">
        <f>VLOOKUP(A214,[1]Sheet!$B$5:Q$643,10,0)</f>
        <v>0</v>
      </c>
      <c r="G214" s="6">
        <f>VLOOKUP(A214,[1]Sheet!$B$5:R$643,8,0)</f>
        <v>23.5</v>
      </c>
    </row>
    <row r="215" s="1" customFormat="1" ht="24" customHeight="1" spans="1:7">
      <c r="A215" s="1" t="s">
        <v>475</v>
      </c>
      <c r="B215" s="1" t="s">
        <v>196</v>
      </c>
      <c r="C215" s="1" t="s">
        <v>476</v>
      </c>
      <c r="D215" s="6" t="str">
        <f>VLOOKUP(A215,[1]Sheet!$B$5:M$643,4,0)</f>
        <v>2023-02-01</v>
      </c>
      <c r="E215" s="6" t="str">
        <f>VLOOKUP(A215,[1]Sheet!$B$5:N$643,4,0)</f>
        <v>2023-02-01</v>
      </c>
      <c r="F215" s="6">
        <f>VLOOKUP(A215,[1]Sheet!$B$5:Q$643,10,0)</f>
        <v>0</v>
      </c>
      <c r="G215" s="6">
        <f>VLOOKUP(A215,[1]Sheet!$B$5:R$643,8,0)</f>
        <v>40</v>
      </c>
    </row>
    <row r="216" s="1" customFormat="1" ht="24" customHeight="1" spans="1:7">
      <c r="A216" s="1" t="s">
        <v>477</v>
      </c>
      <c r="B216" s="1" t="s">
        <v>478</v>
      </c>
      <c r="C216" s="1" t="s">
        <v>479</v>
      </c>
      <c r="D216" s="6" t="str">
        <f>VLOOKUP(A216,[1]Sheet!$B$5:M$643,4,0)</f>
        <v>2025-09-04</v>
      </c>
      <c r="E216" s="6" t="str">
        <f>VLOOKUP(A216,[1]Sheet!$B$5:N$643,4,0)</f>
        <v>2025-09-04</v>
      </c>
      <c r="F216" s="6">
        <f>VLOOKUP(A216,[1]Sheet!$B$5:Q$643,10,0)</f>
        <v>4</v>
      </c>
      <c r="G216" s="6">
        <f>VLOOKUP(A216,[1]Sheet!$B$5:R$643,8,0)</f>
        <v>40</v>
      </c>
    </row>
    <row r="217" s="1" customFormat="1" ht="24" customHeight="1" spans="1:7">
      <c r="A217" s="1" t="s">
        <v>480</v>
      </c>
      <c r="B217" s="1" t="s">
        <v>271</v>
      </c>
      <c r="C217" s="1" t="s">
        <v>481</v>
      </c>
      <c r="D217" s="6" t="str">
        <f>VLOOKUP(A217,[1]Sheet!$B$5:M$643,4,0)</f>
        <v/>
      </c>
      <c r="E217" s="6" t="str">
        <f>VLOOKUP(A217,[1]Sheet!$B$5:N$643,4,0)</f>
        <v/>
      </c>
      <c r="F217" s="6">
        <f>VLOOKUP(A217,[1]Sheet!$B$5:Q$643,10,0)</f>
        <v>0</v>
      </c>
      <c r="G217" s="6">
        <f>VLOOKUP(A217,[1]Sheet!$B$5:R$643,8,0)</f>
        <v>0</v>
      </c>
    </row>
    <row r="218" s="1" customFormat="1" ht="24" customHeight="1" spans="1:7">
      <c r="A218" s="1" t="s">
        <v>482</v>
      </c>
      <c r="B218" s="1" t="s">
        <v>274</v>
      </c>
      <c r="C218" s="1" t="s">
        <v>483</v>
      </c>
      <c r="D218" s="6" t="str">
        <f>VLOOKUP(A218,[1]Sheet!$B$5:M$643,4,0)</f>
        <v/>
      </c>
      <c r="E218" s="6" t="str">
        <f>VLOOKUP(A218,[1]Sheet!$B$5:N$643,4,0)</f>
        <v/>
      </c>
      <c r="F218" s="6">
        <f>VLOOKUP(A218,[1]Sheet!$B$5:Q$643,10,0)</f>
        <v>0</v>
      </c>
      <c r="G218" s="6">
        <f>VLOOKUP(A218,[1]Sheet!$B$5:R$643,8,0)</f>
        <v>0</v>
      </c>
    </row>
    <row r="219" s="1" customFormat="1" ht="24" customHeight="1" spans="1:7">
      <c r="A219" s="1" t="s">
        <v>484</v>
      </c>
      <c r="B219" s="1" t="s">
        <v>485</v>
      </c>
      <c r="C219" s="1" t="s">
        <v>486</v>
      </c>
      <c r="D219" s="6" t="str">
        <f>VLOOKUP(A219,[1]Sheet!$B$5:M$643,4,0)</f>
        <v>2025-04-01</v>
      </c>
      <c r="E219" s="6" t="str">
        <f>VLOOKUP(A219,[1]Sheet!$B$5:N$643,4,0)</f>
        <v>2025-04-01</v>
      </c>
      <c r="F219" s="6">
        <f>VLOOKUP(A219,[1]Sheet!$B$5:Q$643,10,0)</f>
        <v>8</v>
      </c>
      <c r="G219" s="6">
        <f>VLOOKUP(A219,[1]Sheet!$B$5:R$643,8,0)</f>
        <v>40</v>
      </c>
    </row>
    <row r="220" s="1" customFormat="1" ht="24" customHeight="1" spans="1:7">
      <c r="A220" s="1" t="s">
        <v>487</v>
      </c>
      <c r="B220" s="1" t="s">
        <v>485</v>
      </c>
      <c r="C220" s="1" t="s">
        <v>488</v>
      </c>
      <c r="D220" s="6" t="str">
        <f>VLOOKUP(A220,[1]Sheet!$B$5:M$643,4,0)</f>
        <v>2025-04-01</v>
      </c>
      <c r="E220" s="6" t="str">
        <f>VLOOKUP(A220,[1]Sheet!$B$5:N$643,4,0)</f>
        <v>2025-04-01</v>
      </c>
      <c r="F220" s="6">
        <f>VLOOKUP(A220,[1]Sheet!$B$5:Q$643,10,0)</f>
        <v>3</v>
      </c>
      <c r="G220" s="6">
        <f>VLOOKUP(A220,[1]Sheet!$B$5:R$643,8,0)</f>
        <v>40</v>
      </c>
    </row>
    <row r="221" s="1" customFormat="1" ht="24" customHeight="1" spans="1:7">
      <c r="A221" s="1" t="s">
        <v>489</v>
      </c>
      <c r="B221" s="1" t="s">
        <v>485</v>
      </c>
      <c r="C221" s="1" t="s">
        <v>490</v>
      </c>
      <c r="D221" s="6" t="str">
        <f>VLOOKUP(A221,[1]Sheet!$B$5:M$643,4,0)</f>
        <v>2024-08-05</v>
      </c>
      <c r="E221" s="6" t="str">
        <f>VLOOKUP(A221,[1]Sheet!$B$5:N$643,4,0)</f>
        <v>2024-08-05</v>
      </c>
      <c r="F221" s="6">
        <f>VLOOKUP(A221,[1]Sheet!$B$5:Q$643,10,0)</f>
        <v>0</v>
      </c>
      <c r="G221" s="6">
        <f>VLOOKUP(A221,[1]Sheet!$B$5:R$643,8,0)</f>
        <v>40</v>
      </c>
    </row>
    <row r="222" s="1" customFormat="1" ht="24" customHeight="1" spans="1:7">
      <c r="A222" s="1" t="s">
        <v>491</v>
      </c>
      <c r="B222" s="1" t="s">
        <v>485</v>
      </c>
      <c r="C222" s="1" t="s">
        <v>492</v>
      </c>
      <c r="D222" s="6" t="str">
        <f>VLOOKUP(A222,[1]Sheet!$B$5:M$643,4,0)</f>
        <v>2021-10-20</v>
      </c>
      <c r="E222" s="6" t="str">
        <f>VLOOKUP(A222,[1]Sheet!$B$5:N$643,4,0)</f>
        <v>2021-10-20</v>
      </c>
      <c r="F222" s="6">
        <f>VLOOKUP(A222,[1]Sheet!$B$5:Q$643,10,0)</f>
        <v>24</v>
      </c>
      <c r="G222" s="6">
        <f>VLOOKUP(A222,[1]Sheet!$B$5:R$643,8,0)</f>
        <v>40</v>
      </c>
    </row>
    <row r="223" s="1" customFormat="1" ht="24" customHeight="1" spans="1:7">
      <c r="A223" s="1" t="s">
        <v>493</v>
      </c>
      <c r="B223" s="1" t="s">
        <v>461</v>
      </c>
      <c r="C223" s="1" t="s">
        <v>494</v>
      </c>
      <c r="D223" s="6"/>
      <c r="E223" s="6"/>
      <c r="F223" s="6"/>
      <c r="G223" s="6"/>
    </row>
    <row r="224" s="1" customFormat="1" ht="24" customHeight="1" spans="1:7">
      <c r="A224" s="1" t="s">
        <v>495</v>
      </c>
      <c r="B224" s="1" t="s">
        <v>87</v>
      </c>
      <c r="C224" s="1" t="s">
        <v>496</v>
      </c>
      <c r="D224" s="6"/>
      <c r="E224" s="6"/>
      <c r="F224" s="6"/>
      <c r="G224" s="6"/>
    </row>
    <row r="225" s="1" customFormat="1" ht="24" customHeight="1" spans="1:7">
      <c r="A225" s="1" t="s">
        <v>497</v>
      </c>
      <c r="B225" s="1" t="s">
        <v>45</v>
      </c>
      <c r="C225" s="1" t="s">
        <v>498</v>
      </c>
      <c r="D225" s="6" t="str">
        <f>VLOOKUP(A225,[1]Sheet!$B$5:M$643,4,0)</f>
        <v>2026-07-30</v>
      </c>
      <c r="E225" s="6" t="str">
        <f>VLOOKUP(A225,[1]Sheet!$B$5:N$643,4,0)</f>
        <v>2026-07-30</v>
      </c>
      <c r="F225" s="6">
        <f>VLOOKUP(A225,[1]Sheet!$B$5:Q$643,10,0)</f>
        <v>0</v>
      </c>
      <c r="G225" s="6">
        <f>VLOOKUP(A225,[1]Sheet!$B$5:R$643,8,0)</f>
        <v>3</v>
      </c>
    </row>
    <row r="226" s="1" customFormat="1" ht="24" customHeight="1" spans="1:7">
      <c r="A226" s="1" t="s">
        <v>499</v>
      </c>
      <c r="B226" s="1" t="s">
        <v>178</v>
      </c>
      <c r="C226" s="1" t="s">
        <v>500</v>
      </c>
      <c r="D226" s="6" t="str">
        <f>VLOOKUP(A226,[1]Sheet!$B$5:M$643,4,0)</f>
        <v>2019-02-18</v>
      </c>
      <c r="E226" s="6" t="str">
        <f>VLOOKUP(A226,[1]Sheet!$B$5:N$643,4,0)</f>
        <v>2019-02-18</v>
      </c>
      <c r="F226" s="6">
        <f>VLOOKUP(A226,[1]Sheet!$B$5:Q$643,10,0)</f>
        <v>4.23</v>
      </c>
      <c r="G226" s="6">
        <f>VLOOKUP(A226,[1]Sheet!$B$5:R$643,8,0)</f>
        <v>40</v>
      </c>
    </row>
    <row r="227" s="1" customFormat="1" ht="24" customHeight="1" spans="1:7">
      <c r="A227" s="1" t="s">
        <v>501</v>
      </c>
      <c r="B227" s="1" t="s">
        <v>98</v>
      </c>
      <c r="C227" s="1" t="s">
        <v>502</v>
      </c>
      <c r="D227" s="6" t="e">
        <f>VLOOKUP(A227,[1]Sheet!$B$5:M$643,4,0)</f>
        <v>#N/A</v>
      </c>
      <c r="E227" s="6" t="e">
        <f>VLOOKUP(A227,[1]Sheet!$B$5:N$643,4,0)</f>
        <v>#N/A</v>
      </c>
      <c r="F227" s="6" t="e">
        <f>VLOOKUP(A227,[1]Sheet!$B$5:Q$643,10,0)</f>
        <v>#N/A</v>
      </c>
      <c r="G227" s="6" t="e">
        <f>VLOOKUP(A227,[1]Sheet!$B$5:R$643,8,0)</f>
        <v>#N/A</v>
      </c>
    </row>
    <row r="228" s="1" customFormat="1" ht="24" customHeight="1" spans="1:7">
      <c r="A228" s="1" t="s">
        <v>503</v>
      </c>
      <c r="B228" s="1" t="s">
        <v>95</v>
      </c>
      <c r="C228" s="1" t="s">
        <v>503</v>
      </c>
      <c r="D228" s="6"/>
      <c r="E228" s="6"/>
      <c r="F228" s="6"/>
      <c r="G228" s="6"/>
    </row>
    <row r="229" s="1" customFormat="1" ht="24" customHeight="1" spans="1:7">
      <c r="A229" s="1" t="s">
        <v>504</v>
      </c>
      <c r="B229" s="1" t="s">
        <v>29</v>
      </c>
      <c r="C229" s="1" t="s">
        <v>505</v>
      </c>
      <c r="D229" s="8">
        <v>46235</v>
      </c>
      <c r="E229" s="6" t="e">
        <f>VLOOKUP(A229,[1]Sheet!$B$5:N$643,4,0)</f>
        <v>#N/A</v>
      </c>
      <c r="F229" s="6" t="e">
        <f>VLOOKUP(A229,[1]Sheet!$B$5:Q$643,10,0)</f>
        <v>#N/A</v>
      </c>
      <c r="G229" s="6" t="e">
        <f>VLOOKUP(A229,[1]Sheet!$B$5:R$643,8,0)</f>
        <v>#N/A</v>
      </c>
    </row>
    <row r="230" s="1" customFormat="1" ht="24" customHeight="1" spans="1:7">
      <c r="A230" s="1" t="s">
        <v>506</v>
      </c>
      <c r="B230" s="1" t="s">
        <v>461</v>
      </c>
      <c r="C230" s="1" t="s">
        <v>507</v>
      </c>
      <c r="D230" s="6"/>
      <c r="E230" s="6"/>
      <c r="F230" s="6"/>
      <c r="G230" s="6"/>
    </row>
    <row r="231" s="1" customFormat="1" ht="24" customHeight="1" spans="1:7">
      <c r="A231" s="1" t="s">
        <v>508</v>
      </c>
      <c r="B231" s="1" t="s">
        <v>26</v>
      </c>
      <c r="C231" s="1" t="s">
        <v>509</v>
      </c>
      <c r="D231" s="6" t="str">
        <f>VLOOKUP(A231,[1]Sheet!$B$5:M$643,4,0)</f>
        <v>2021-09-09</v>
      </c>
      <c r="E231" s="6" t="str">
        <f>VLOOKUP(A231,[1]Sheet!$B$5:N$643,4,0)</f>
        <v>2021-09-09</v>
      </c>
      <c r="F231" s="6">
        <f>VLOOKUP(A231,[1]Sheet!$B$5:Q$643,10,0)</f>
        <v>0</v>
      </c>
      <c r="G231" s="6">
        <f>VLOOKUP(A231,[1]Sheet!$B$5:R$643,8,0)</f>
        <v>40</v>
      </c>
    </row>
    <row r="232" s="1" customFormat="1" ht="24" customHeight="1" spans="1:7">
      <c r="A232" s="1" t="s">
        <v>510</v>
      </c>
      <c r="B232" s="1" t="s">
        <v>478</v>
      </c>
      <c r="C232" s="1" t="s">
        <v>511</v>
      </c>
      <c r="D232" s="6" t="str">
        <f>VLOOKUP(A232,[1]Sheet!$B$5:M$643,4,0)</f>
        <v>2023-08-22</v>
      </c>
      <c r="E232" s="6" t="str">
        <f>VLOOKUP(A232,[1]Sheet!$B$5:N$643,4,0)</f>
        <v>2023-08-22</v>
      </c>
      <c r="F232" s="6">
        <f>VLOOKUP(A232,[1]Sheet!$B$5:Q$643,10,0)</f>
        <v>18</v>
      </c>
      <c r="G232" s="6">
        <f>VLOOKUP(A232,[1]Sheet!$B$5:R$643,8,0)</f>
        <v>80</v>
      </c>
    </row>
    <row r="233" s="1" customFormat="1" ht="24" customHeight="1" spans="1:7">
      <c r="A233" s="1" t="s">
        <v>512</v>
      </c>
      <c r="B233" s="1" t="s">
        <v>218</v>
      </c>
      <c r="C233" s="1" t="s">
        <v>513</v>
      </c>
      <c r="D233" s="6" t="str">
        <f>VLOOKUP(A233,[1]Sheet!$B$5:M$643,4,0)</f>
        <v>2024-06-19</v>
      </c>
      <c r="E233" s="6" t="str">
        <f>VLOOKUP(A233,[1]Sheet!$B$5:N$643,4,0)</f>
        <v>2024-06-19</v>
      </c>
      <c r="F233" s="6">
        <f>VLOOKUP(A233,[1]Sheet!$B$5:Q$643,10,0)</f>
        <v>0</v>
      </c>
      <c r="G233" s="6">
        <f>VLOOKUP(A233,[1]Sheet!$B$5:R$643,8,0)</f>
        <v>40</v>
      </c>
    </row>
    <row r="234" s="1" customFormat="1" ht="24" customHeight="1" spans="1:7">
      <c r="A234" s="1" t="s">
        <v>514</v>
      </c>
      <c r="B234" s="1" t="s">
        <v>238</v>
      </c>
      <c r="C234" s="1" t="s">
        <v>515</v>
      </c>
      <c r="D234" s="6" t="str">
        <f>VLOOKUP(A234,[1]Sheet!$B$5:M$643,4,0)</f>
        <v>2022-11-01</v>
      </c>
      <c r="E234" s="6" t="str">
        <f>VLOOKUP(A234,[1]Sheet!$B$5:N$643,4,0)</f>
        <v>2022-11-01</v>
      </c>
      <c r="F234" s="6">
        <f>VLOOKUP(A234,[1]Sheet!$B$5:Q$643,10,0)</f>
        <v>0</v>
      </c>
      <c r="G234" s="6">
        <f>VLOOKUP(A234,[1]Sheet!$B$5:R$643,8,0)</f>
        <v>80</v>
      </c>
    </row>
    <row r="235" s="1" customFormat="1" ht="24" customHeight="1" spans="1:7">
      <c r="A235" s="1" t="s">
        <v>516</v>
      </c>
      <c r="B235" s="1" t="s">
        <v>178</v>
      </c>
      <c r="C235" s="1" t="s">
        <v>517</v>
      </c>
      <c r="D235" s="6"/>
      <c r="E235" s="6"/>
      <c r="F235" s="6"/>
      <c r="G235" s="6"/>
    </row>
    <row r="236" s="1" customFormat="1" ht="24" customHeight="1" spans="1:7">
      <c r="A236" s="1" t="s">
        <v>518</v>
      </c>
      <c r="B236" s="1" t="s">
        <v>23</v>
      </c>
      <c r="C236" s="1" t="s">
        <v>519</v>
      </c>
      <c r="D236" s="6" t="e">
        <f>VLOOKUP(A236,[1]Sheet!$B$5:M$643,4,0)</f>
        <v>#N/A</v>
      </c>
      <c r="E236" s="6" t="e">
        <f>VLOOKUP(A236,[1]Sheet!$B$5:N$643,4,0)</f>
        <v>#N/A</v>
      </c>
      <c r="F236" s="6" t="e">
        <f>VLOOKUP(A236,[1]Sheet!$B$5:Q$643,10,0)</f>
        <v>#N/A</v>
      </c>
      <c r="G236" s="6" t="e">
        <f>VLOOKUP(A236,[1]Sheet!$B$5:R$643,8,0)</f>
        <v>#N/A</v>
      </c>
    </row>
    <row r="237" s="1" customFormat="1" ht="24" customHeight="1" spans="1:7">
      <c r="A237" s="1" t="s">
        <v>520</v>
      </c>
      <c r="B237" s="1" t="s">
        <v>521</v>
      </c>
      <c r="C237" s="1" t="s">
        <v>522</v>
      </c>
      <c r="D237" s="6" t="str">
        <f>VLOOKUP(A237,[1]Sheet!$B$5:M$643,4,0)</f>
        <v>2021-09-11</v>
      </c>
      <c r="E237" s="6" t="str">
        <f>VLOOKUP(A237,[1]Sheet!$B$5:N$643,4,0)</f>
        <v>2021-09-11</v>
      </c>
      <c r="F237" s="6">
        <f>VLOOKUP(A237,[1]Sheet!$B$5:Q$643,10,0)</f>
        <v>0</v>
      </c>
      <c r="G237" s="6">
        <f>VLOOKUP(A237,[1]Sheet!$B$5:R$643,8,0)</f>
        <v>35.5</v>
      </c>
    </row>
    <row r="238" s="1" customFormat="1" ht="24" customHeight="1" spans="1:7">
      <c r="A238" s="1" t="s">
        <v>523</v>
      </c>
      <c r="B238" s="1" t="s">
        <v>196</v>
      </c>
      <c r="C238" s="1" t="s">
        <v>524</v>
      </c>
      <c r="D238" s="6"/>
      <c r="E238" s="6"/>
      <c r="F238" s="6"/>
      <c r="G238" s="6"/>
    </row>
    <row r="239" s="1" customFormat="1" ht="24" customHeight="1" spans="1:7">
      <c r="A239" s="1" t="s">
        <v>256</v>
      </c>
      <c r="B239" s="1" t="s">
        <v>87</v>
      </c>
      <c r="C239" s="1" t="s">
        <v>525</v>
      </c>
      <c r="D239" s="6" t="str">
        <f>VLOOKUP(A239,[1]Sheet!$B$5:M$643,4,0)</f>
        <v>2020-04-15</v>
      </c>
      <c r="E239" s="6" t="str">
        <f>VLOOKUP(A239,[1]Sheet!$B$5:N$643,4,0)</f>
        <v>2020-04-15</v>
      </c>
      <c r="F239" s="6">
        <f>VLOOKUP(A239,[1]Sheet!$B$5:Q$643,10,0)</f>
        <v>0</v>
      </c>
      <c r="G239" s="6">
        <f>VLOOKUP(A239,[1]Sheet!$B$5:R$643,8,0)</f>
        <v>0</v>
      </c>
    </row>
    <row r="240" s="1" customFormat="1" ht="24" customHeight="1" spans="1:7">
      <c r="A240" s="1" t="s">
        <v>526</v>
      </c>
      <c r="B240" s="1" t="s">
        <v>478</v>
      </c>
      <c r="C240" s="1" t="s">
        <v>527</v>
      </c>
      <c r="D240" s="6" t="e">
        <f>VLOOKUP(A240,[1]Sheet!$B$5:M$643,4,0)</f>
        <v>#N/A</v>
      </c>
      <c r="E240" s="6" t="e">
        <f>VLOOKUP(A240,[1]Sheet!$B$5:N$643,4,0)</f>
        <v>#N/A</v>
      </c>
      <c r="F240" s="6" t="e">
        <f>VLOOKUP(A240,[1]Sheet!$B$5:Q$643,10,0)</f>
        <v>#N/A</v>
      </c>
      <c r="G240" s="6" t="e">
        <f>VLOOKUP(A240,[1]Sheet!$B$5:R$643,8,0)</f>
        <v>#N/A</v>
      </c>
    </row>
    <row r="241" s="1" customFormat="1" ht="24" customHeight="1" spans="1:7">
      <c r="A241" s="1" t="s">
        <v>528</v>
      </c>
      <c r="B241" s="1" t="s">
        <v>213</v>
      </c>
      <c r="C241" s="1" t="s">
        <v>529</v>
      </c>
      <c r="D241" s="6" t="str">
        <f>VLOOKUP(A241,[1]Sheet!$B$5:M$643,4,0)</f>
        <v>2022-03-15</v>
      </c>
      <c r="E241" s="6" t="str">
        <f>VLOOKUP(A241,[1]Sheet!$B$5:N$643,4,0)</f>
        <v>2022-03-15</v>
      </c>
      <c r="F241" s="6">
        <f>VLOOKUP(A241,[1]Sheet!$B$5:Q$643,10,0)</f>
        <v>0</v>
      </c>
      <c r="G241" s="6">
        <f>VLOOKUP(A241,[1]Sheet!$B$5:R$643,8,0)</f>
        <v>40</v>
      </c>
    </row>
    <row r="242" s="1" customFormat="1" ht="24" customHeight="1" spans="1:7">
      <c r="A242" s="1" t="s">
        <v>530</v>
      </c>
      <c r="B242" s="1" t="s">
        <v>271</v>
      </c>
      <c r="C242" s="1" t="s">
        <v>531</v>
      </c>
      <c r="D242" s="6" t="str">
        <f>VLOOKUP(A242,[1]Sheet!$B$5:M$643,4,0)</f>
        <v>2023-04-01</v>
      </c>
      <c r="E242" s="6" t="str">
        <f>VLOOKUP(A242,[1]Sheet!$B$5:N$643,4,0)</f>
        <v>2023-04-01</v>
      </c>
      <c r="F242" s="6">
        <f>VLOOKUP(A242,[1]Sheet!$B$5:Q$643,10,0)</f>
        <v>0</v>
      </c>
      <c r="G242" s="6">
        <f>VLOOKUP(A242,[1]Sheet!$B$5:R$643,8,0)</f>
        <v>40</v>
      </c>
    </row>
    <row r="243" s="1" customFormat="1" ht="24" customHeight="1" spans="1:7">
      <c r="A243" s="1" t="s">
        <v>532</v>
      </c>
      <c r="B243" s="1" t="s">
        <v>146</v>
      </c>
      <c r="C243" s="1" t="s">
        <v>533</v>
      </c>
      <c r="D243" s="6"/>
      <c r="E243" s="6"/>
      <c r="F243" s="6"/>
      <c r="G243" s="6"/>
    </row>
    <row r="244" s="1" customFormat="1" ht="24" customHeight="1" spans="1:7">
      <c r="A244" s="1" t="s">
        <v>534</v>
      </c>
      <c r="B244" s="1" t="s">
        <v>218</v>
      </c>
      <c r="C244" s="1" t="s">
        <v>535</v>
      </c>
      <c r="D244" s="6"/>
      <c r="E244" s="6"/>
      <c r="F244" s="6"/>
      <c r="G244" s="6"/>
    </row>
    <row r="245" s="1" customFormat="1" ht="24" customHeight="1" spans="1:7">
      <c r="A245" s="1" t="s">
        <v>536</v>
      </c>
      <c r="B245" s="1" t="s">
        <v>235</v>
      </c>
      <c r="C245" s="1" t="s">
        <v>537</v>
      </c>
      <c r="D245" s="6"/>
      <c r="E245" s="6"/>
      <c r="F245" s="6"/>
      <c r="G245" s="6"/>
    </row>
    <row r="246" s="1" customFormat="1" ht="24" customHeight="1" spans="1:7">
      <c r="A246" s="1" t="s">
        <v>538</v>
      </c>
      <c r="B246" s="1" t="s">
        <v>20</v>
      </c>
      <c r="C246" s="1" t="s">
        <v>539</v>
      </c>
      <c r="D246" s="6"/>
      <c r="E246" s="6"/>
      <c r="F246" s="6"/>
      <c r="G246" s="6"/>
    </row>
    <row r="247" s="1" customFormat="1" ht="24" customHeight="1" spans="1:7">
      <c r="A247" s="1" t="s">
        <v>540</v>
      </c>
      <c r="B247" s="1" t="s">
        <v>23</v>
      </c>
      <c r="C247" s="1" t="s">
        <v>541</v>
      </c>
      <c r="D247" s="6" t="str">
        <f>VLOOKUP(A247,[1]Sheet!$B$5:M$643,4,0)</f>
        <v>2025-10-28</v>
      </c>
      <c r="E247" s="6" t="str">
        <f>VLOOKUP(A247,[1]Sheet!$B$5:N$643,4,0)</f>
        <v>2025-10-28</v>
      </c>
      <c r="F247" s="6">
        <f>VLOOKUP(A247,[1]Sheet!$B$5:Q$643,10,0)</f>
        <v>0</v>
      </c>
      <c r="G247" s="6">
        <f>VLOOKUP(A247,[1]Sheet!$B$5:R$643,8,0)</f>
        <v>14</v>
      </c>
    </row>
    <row r="248" s="1" customFormat="1" ht="24" customHeight="1" spans="1:7">
      <c r="A248" s="1" t="s">
        <v>542</v>
      </c>
      <c r="B248" s="1" t="s">
        <v>218</v>
      </c>
      <c r="C248" s="1" t="s">
        <v>543</v>
      </c>
      <c r="D248" s="6" t="e">
        <f>VLOOKUP(A248,[1]Sheet!$B$5:M$643,4,0)</f>
        <v>#N/A</v>
      </c>
      <c r="E248" s="6" t="e">
        <f>VLOOKUP(A248,[1]Sheet!$B$5:N$643,4,0)</f>
        <v>#N/A</v>
      </c>
      <c r="F248" s="6" t="e">
        <f>VLOOKUP(A248,[1]Sheet!$B$5:Q$643,10,0)</f>
        <v>#N/A</v>
      </c>
      <c r="G248" s="6" t="e">
        <f>VLOOKUP(A248,[1]Sheet!$B$5:R$643,8,0)</f>
        <v>#N/A</v>
      </c>
    </row>
    <row r="249" s="1" customFormat="1" ht="24" customHeight="1" spans="1:7">
      <c r="A249" s="1" t="s">
        <v>544</v>
      </c>
      <c r="B249" s="1" t="s">
        <v>545</v>
      </c>
      <c r="C249" s="1" t="s">
        <v>546</v>
      </c>
      <c r="D249" s="6" t="str">
        <f>VLOOKUP(A249,[1]Sheet!$B$5:M$643,4,0)</f>
        <v>2025-08-07</v>
      </c>
      <c r="E249" s="6" t="str">
        <f>VLOOKUP(A249,[1]Sheet!$B$5:N$643,4,0)</f>
        <v>2025-08-07</v>
      </c>
      <c r="F249" s="6">
        <f>VLOOKUP(A249,[1]Sheet!$B$5:Q$643,10,0)</f>
        <v>0</v>
      </c>
      <c r="G249" s="6">
        <f>VLOOKUP(A249,[1]Sheet!$B$5:R$643,8,0)</f>
        <v>40</v>
      </c>
    </row>
    <row r="250" s="1" customFormat="1" ht="24" customHeight="1" spans="1:7">
      <c r="A250" s="1" t="s">
        <v>547</v>
      </c>
      <c r="B250" s="1" t="s">
        <v>478</v>
      </c>
      <c r="C250" s="1" t="s">
        <v>548</v>
      </c>
      <c r="D250" s="6"/>
      <c r="E250" s="6"/>
      <c r="F250" s="6"/>
      <c r="G250" s="6"/>
    </row>
    <row r="251" s="1" customFormat="1" ht="24" customHeight="1" spans="1:7">
      <c r="A251" s="1" t="s">
        <v>549</v>
      </c>
      <c r="B251" s="1" t="s">
        <v>178</v>
      </c>
      <c r="C251" s="1" t="s">
        <v>550</v>
      </c>
      <c r="D251" s="6" t="str">
        <f>VLOOKUP(A251,[1]Sheet!$B$5:M$643,4,0)</f>
        <v>2024-06-21</v>
      </c>
      <c r="E251" s="6" t="str">
        <f>VLOOKUP(A251,[1]Sheet!$B$5:N$643,4,0)</f>
        <v>2024-06-21</v>
      </c>
      <c r="F251" s="6">
        <f>VLOOKUP(A251,[1]Sheet!$B$5:Q$643,10,0)</f>
        <v>0</v>
      </c>
      <c r="G251" s="6">
        <f>VLOOKUP(A251,[1]Sheet!$B$5:R$643,8,0)</f>
        <v>40</v>
      </c>
    </row>
    <row r="252" s="1" customFormat="1" ht="24" customHeight="1" spans="1:7">
      <c r="A252" s="1" t="s">
        <v>551</v>
      </c>
      <c r="B252" s="1" t="s">
        <v>478</v>
      </c>
      <c r="C252" s="1" t="s">
        <v>552</v>
      </c>
      <c r="D252" s="6" t="str">
        <f>VLOOKUP(A252,[1]Sheet!$B$5:M$643,4,0)</f>
        <v>2021-09-28</v>
      </c>
      <c r="E252" s="6" t="str">
        <f>VLOOKUP(A252,[1]Sheet!$B$5:N$643,4,0)</f>
        <v>2021-09-28</v>
      </c>
      <c r="F252" s="6">
        <f>VLOOKUP(A252,[1]Sheet!$B$5:Q$643,10,0)</f>
        <v>2</v>
      </c>
      <c r="G252" s="6">
        <f>VLOOKUP(A252,[1]Sheet!$B$5:R$643,8,0)</f>
        <v>26</v>
      </c>
    </row>
    <row r="253" s="1" customFormat="1" ht="24" customHeight="1" spans="1:7">
      <c r="A253" s="1" t="s">
        <v>553</v>
      </c>
      <c r="B253" s="1" t="s">
        <v>218</v>
      </c>
      <c r="C253" s="1" t="s">
        <v>554</v>
      </c>
      <c r="D253" s="6" t="str">
        <f>VLOOKUP(A253,[1]Sheet!$B$5:M$643,4,0)</f>
        <v>2018-06-13</v>
      </c>
      <c r="E253" s="6" t="str">
        <f>VLOOKUP(A253,[1]Sheet!$B$5:N$643,4,0)</f>
        <v>2018-06-13</v>
      </c>
      <c r="F253" s="6">
        <f>VLOOKUP(A253,[1]Sheet!$B$5:Q$643,10,0)</f>
        <v>0</v>
      </c>
      <c r="G253" s="6">
        <f>VLOOKUP(A253,[1]Sheet!$B$5:R$643,8,0)</f>
        <v>59</v>
      </c>
    </row>
    <row r="254" s="1" customFormat="1" ht="24" customHeight="1" spans="1:7">
      <c r="A254" s="1" t="s">
        <v>555</v>
      </c>
      <c r="B254" s="1" t="s">
        <v>521</v>
      </c>
      <c r="C254" s="1" t="s">
        <v>556</v>
      </c>
      <c r="D254" s="6" t="e">
        <f>VLOOKUP(A254,[1]Sheet!$B$5:M$643,4,0)</f>
        <v>#N/A</v>
      </c>
      <c r="E254" s="6" t="e">
        <f>VLOOKUP(A254,[1]Sheet!$B$5:N$643,4,0)</f>
        <v>#N/A</v>
      </c>
      <c r="F254" s="6" t="e">
        <f>VLOOKUP(A254,[1]Sheet!$B$5:Q$643,10,0)</f>
        <v>#N/A</v>
      </c>
      <c r="G254" s="6" t="e">
        <f>VLOOKUP(A254,[1]Sheet!$B$5:R$643,8,0)</f>
        <v>#N/A</v>
      </c>
    </row>
    <row r="255" s="1" customFormat="1" ht="24" customHeight="1" spans="1:7">
      <c r="A255" s="1" t="s">
        <v>557</v>
      </c>
      <c r="B255" s="1" t="s">
        <v>274</v>
      </c>
      <c r="C255" s="1" t="s">
        <v>558</v>
      </c>
      <c r="D255" s="6" t="str">
        <f>VLOOKUP(A255,[1]Sheet!$B$5:M$643,4,0)</f>
        <v>2024-10-16</v>
      </c>
      <c r="E255" s="6" t="str">
        <f>VLOOKUP(A255,[1]Sheet!$B$5:N$643,4,0)</f>
        <v>2024-10-16</v>
      </c>
      <c r="F255" s="6">
        <f>VLOOKUP(A255,[1]Sheet!$B$5:Q$643,10,0)</f>
        <v>0</v>
      </c>
      <c r="G255" s="6">
        <f>VLOOKUP(A255,[1]Sheet!$B$5:R$643,8,0)</f>
        <v>40</v>
      </c>
    </row>
    <row r="256" s="1" customFormat="1" ht="24" customHeight="1" spans="1:7">
      <c r="A256" s="1" t="s">
        <v>559</v>
      </c>
      <c r="B256" s="1" t="s">
        <v>521</v>
      </c>
      <c r="C256" s="1" t="s">
        <v>560</v>
      </c>
      <c r="D256" s="6" t="e">
        <f>VLOOKUP(A256,[1]Sheet!$B$5:M$643,4,0)</f>
        <v>#N/A</v>
      </c>
      <c r="E256" s="6" t="e">
        <f>VLOOKUP(A256,[1]Sheet!$B$5:N$643,4,0)</f>
        <v>#N/A</v>
      </c>
      <c r="F256" s="6" t="e">
        <f>VLOOKUP(A256,[1]Sheet!$B$5:Q$643,10,0)</f>
        <v>#N/A</v>
      </c>
      <c r="G256" s="6" t="e">
        <f>VLOOKUP(A256,[1]Sheet!$B$5:R$643,8,0)</f>
        <v>#N/A</v>
      </c>
    </row>
    <row r="257" s="1" customFormat="1" ht="24" customHeight="1" spans="1:7">
      <c r="A257" s="1" t="s">
        <v>561</v>
      </c>
      <c r="B257" s="1" t="s">
        <v>461</v>
      </c>
      <c r="C257" s="1" t="s">
        <v>562</v>
      </c>
      <c r="D257" s="6"/>
      <c r="E257" s="6"/>
      <c r="F257" s="6"/>
      <c r="G257" s="6"/>
    </row>
    <row r="258" s="1" customFormat="1" ht="24" customHeight="1" spans="1:7">
      <c r="A258" s="1" t="s">
        <v>563</v>
      </c>
      <c r="B258" s="1" t="s">
        <v>173</v>
      </c>
      <c r="C258" s="1" t="s">
        <v>564</v>
      </c>
      <c r="D258" s="6" t="str">
        <f>VLOOKUP(A258,[1]Sheet!$B$5:M$643,4,0)</f>
        <v>1905-07-11</v>
      </c>
      <c r="E258" s="6" t="str">
        <f>VLOOKUP(A258,[1]Sheet!$B$5:N$643,4,0)</f>
        <v>1905-07-11</v>
      </c>
      <c r="F258" s="6">
        <f>VLOOKUP(A258,[1]Sheet!$B$5:Q$643,10,0)</f>
        <v>0</v>
      </c>
      <c r="G258" s="6">
        <f>VLOOKUP(A258,[1]Sheet!$B$5:R$643,8,0)</f>
        <v>0</v>
      </c>
    </row>
    <row r="259" s="1" customFormat="1" ht="24" customHeight="1" spans="1:7">
      <c r="A259" s="1" t="s">
        <v>565</v>
      </c>
      <c r="B259" s="1" t="s">
        <v>545</v>
      </c>
      <c r="C259" s="1" t="s">
        <v>566</v>
      </c>
      <c r="D259" s="6" t="str">
        <f>VLOOKUP(A259,[1]Sheet!$B$5:M$643,4,0)</f>
        <v>2020-07-15</v>
      </c>
      <c r="E259" s="6" t="str">
        <f>VLOOKUP(A259,[1]Sheet!$B$5:N$643,4,0)</f>
        <v>2020-07-15</v>
      </c>
      <c r="F259" s="6">
        <f>VLOOKUP(A259,[1]Sheet!$B$5:Q$643,10,0)</f>
        <v>0</v>
      </c>
      <c r="G259" s="6">
        <f>VLOOKUP(A259,[1]Sheet!$B$5:R$643,8,0)</f>
        <v>0</v>
      </c>
    </row>
    <row r="260" s="1" customFormat="1" ht="24" customHeight="1" spans="1:7">
      <c r="A260" s="1" t="s">
        <v>567</v>
      </c>
      <c r="B260" s="1" t="s">
        <v>545</v>
      </c>
      <c r="C260" s="1" t="s">
        <v>568</v>
      </c>
      <c r="D260" s="6" t="str">
        <f>VLOOKUP(A260,[1]Sheet!$B$5:M$643,4,0)</f>
        <v>2019-02-01</v>
      </c>
      <c r="E260" s="6" t="str">
        <f>VLOOKUP(A260,[1]Sheet!$B$5:N$643,4,0)</f>
        <v>2019-02-01</v>
      </c>
      <c r="F260" s="6">
        <f>VLOOKUP(A260,[1]Sheet!$B$5:Q$643,10,0)</f>
        <v>0</v>
      </c>
      <c r="G260" s="6">
        <f>VLOOKUP(A260,[1]Sheet!$B$5:R$643,8,0)</f>
        <v>40</v>
      </c>
    </row>
    <row r="261" s="1" customFormat="1" ht="24" customHeight="1" spans="1:7">
      <c r="A261" s="1" t="s">
        <v>569</v>
      </c>
      <c r="B261" s="1" t="s">
        <v>173</v>
      </c>
      <c r="C261" s="1" t="s">
        <v>570</v>
      </c>
      <c r="D261" s="6" t="str">
        <f>VLOOKUP(A261,[1]Sheet!$B$5:M$643,4,0)</f>
        <v>1905-07-13</v>
      </c>
      <c r="E261" s="6" t="str">
        <f>VLOOKUP(A261,[1]Sheet!$B$5:N$643,4,0)</f>
        <v>1905-07-13</v>
      </c>
      <c r="F261" s="6">
        <f>VLOOKUP(A261,[1]Sheet!$B$5:Q$643,10,0)</f>
        <v>0</v>
      </c>
      <c r="G261" s="6">
        <f>VLOOKUP(A261,[1]Sheet!$B$5:R$643,8,0)</f>
        <v>40</v>
      </c>
    </row>
    <row r="262" s="1" customFormat="1" ht="24" customHeight="1" spans="1:7">
      <c r="A262" s="1" t="s">
        <v>571</v>
      </c>
      <c r="B262" s="1" t="s">
        <v>235</v>
      </c>
      <c r="C262" s="1" t="s">
        <v>572</v>
      </c>
      <c r="D262" s="6" t="str">
        <f>VLOOKUP(A262,[1]Sheet!$B$5:M$643,4,0)</f>
        <v>1905-07-16</v>
      </c>
      <c r="E262" s="6" t="str">
        <f>VLOOKUP(A262,[1]Sheet!$B$5:N$643,4,0)</f>
        <v>1905-07-16</v>
      </c>
      <c r="F262" s="6">
        <f>VLOOKUP(A262,[1]Sheet!$B$5:Q$643,10,0)</f>
        <v>0</v>
      </c>
      <c r="G262" s="6">
        <f>VLOOKUP(A262,[1]Sheet!$B$5:R$643,8,0)</f>
        <v>0</v>
      </c>
    </row>
    <row r="263" s="1" customFormat="1" ht="24" customHeight="1" spans="1:7">
      <c r="A263" s="1" t="s">
        <v>573</v>
      </c>
      <c r="B263" s="1" t="s">
        <v>235</v>
      </c>
      <c r="C263" s="1" t="s">
        <v>574</v>
      </c>
      <c r="D263" s="6" t="str">
        <f>VLOOKUP(A263,[1]Sheet!$B$5:M$643,4,0)</f>
        <v>1905-07-11</v>
      </c>
      <c r="E263" s="6" t="str">
        <f>VLOOKUP(A263,[1]Sheet!$B$5:N$643,4,0)</f>
        <v>1905-07-11</v>
      </c>
      <c r="F263" s="6">
        <f>VLOOKUP(A263,[1]Sheet!$B$5:Q$643,10,0)</f>
        <v>0</v>
      </c>
      <c r="G263" s="6">
        <f>VLOOKUP(A263,[1]Sheet!$B$5:R$643,8,0)</f>
        <v>0</v>
      </c>
    </row>
    <row r="264" s="1" customFormat="1" ht="24" customHeight="1" spans="1:7">
      <c r="A264" s="1" t="s">
        <v>575</v>
      </c>
      <c r="B264" s="1" t="s">
        <v>29</v>
      </c>
      <c r="C264" s="1" t="s">
        <v>576</v>
      </c>
      <c r="D264" s="6" t="str">
        <f>VLOOKUP(A264,[1]Sheet!$B$5:M$643,4,0)</f>
        <v>2023-12-04</v>
      </c>
      <c r="E264" s="6" t="str">
        <f>VLOOKUP(A264,[1]Sheet!$B$5:N$643,4,0)</f>
        <v>2023-12-04</v>
      </c>
      <c r="F264" s="6">
        <f>VLOOKUP(A264,[1]Sheet!$B$5:Q$643,10,0)</f>
        <v>0</v>
      </c>
      <c r="G264" s="6">
        <f>VLOOKUP(A264,[1]Sheet!$B$5:R$643,8,0)</f>
        <v>80</v>
      </c>
    </row>
    <row r="265" s="1" customFormat="1" ht="24" customHeight="1" spans="1:7">
      <c r="A265" s="1" t="s">
        <v>577</v>
      </c>
      <c r="B265" s="1" t="s">
        <v>238</v>
      </c>
      <c r="C265" s="1" t="s">
        <v>578</v>
      </c>
      <c r="D265" s="6" t="str">
        <f>VLOOKUP(A265,[1]Sheet!$B$5:M$643,4,0)</f>
        <v>2023-02-21</v>
      </c>
      <c r="E265" s="6" t="str">
        <f>VLOOKUP(A265,[1]Sheet!$B$5:N$643,4,0)</f>
        <v>2023-02-21</v>
      </c>
      <c r="F265" s="6">
        <f>VLOOKUP(A265,[1]Sheet!$B$5:Q$643,10,0)</f>
        <v>0</v>
      </c>
      <c r="G265" s="6">
        <f>VLOOKUP(A265,[1]Sheet!$B$5:R$643,8,0)</f>
        <v>0</v>
      </c>
    </row>
    <row r="266" s="1" customFormat="1" ht="24" customHeight="1" spans="1:7">
      <c r="A266" s="1" t="s">
        <v>579</v>
      </c>
      <c r="B266" s="1" t="s">
        <v>146</v>
      </c>
      <c r="C266" s="1" t="s">
        <v>580</v>
      </c>
      <c r="D266" s="6"/>
      <c r="E266" s="6"/>
      <c r="F266" s="6"/>
      <c r="G266" s="6"/>
    </row>
    <row r="267" s="1" customFormat="1" ht="24" customHeight="1" spans="1:7">
      <c r="A267" s="1" t="s">
        <v>581</v>
      </c>
      <c r="B267" s="1" t="s">
        <v>35</v>
      </c>
      <c r="C267" s="1" t="s">
        <v>582</v>
      </c>
      <c r="D267" s="6" t="str">
        <f>VLOOKUP(A267,[1]Sheet!$B$5:M$643,4,0)</f>
        <v>2024-07-10</v>
      </c>
      <c r="E267" s="6" t="str">
        <f>VLOOKUP(A267,[1]Sheet!$B$5:N$643,4,0)</f>
        <v>2024-07-10</v>
      </c>
      <c r="F267" s="6">
        <f>VLOOKUP(A267,[1]Sheet!$B$5:Q$643,10,0)</f>
        <v>0</v>
      </c>
      <c r="G267" s="6">
        <f>VLOOKUP(A267,[1]Sheet!$B$5:R$643,8,0)</f>
        <v>0</v>
      </c>
    </row>
    <row r="268" s="1" customFormat="1" ht="24" customHeight="1" spans="1:7">
      <c r="A268" s="1" t="s">
        <v>583</v>
      </c>
      <c r="B268" s="1" t="s">
        <v>173</v>
      </c>
      <c r="C268" s="1" t="s">
        <v>584</v>
      </c>
      <c r="D268" s="6"/>
      <c r="E268" s="6"/>
      <c r="F268" s="6"/>
      <c r="G268" s="6"/>
    </row>
    <row r="269" s="1" customFormat="1" ht="24" customHeight="1" spans="1:7">
      <c r="A269" s="1" t="s">
        <v>585</v>
      </c>
      <c r="B269" s="1" t="s">
        <v>238</v>
      </c>
      <c r="C269" s="1" t="s">
        <v>586</v>
      </c>
      <c r="D269" s="6"/>
      <c r="E269" s="6"/>
      <c r="F269" s="6"/>
      <c r="G269" s="6"/>
    </row>
    <row r="270" s="1" customFormat="1" ht="24" customHeight="1" spans="1:7">
      <c r="A270" s="1" t="s">
        <v>587</v>
      </c>
      <c r="B270" s="1" t="s">
        <v>448</v>
      </c>
      <c r="C270" s="1" t="s">
        <v>588</v>
      </c>
      <c r="D270" s="6" t="str">
        <f>VLOOKUP(A270,[1]Sheet!$B$5:M$643,4,0)</f>
        <v>2020-10-22</v>
      </c>
      <c r="E270" s="6" t="str">
        <f>VLOOKUP(A270,[1]Sheet!$B$5:N$643,4,0)</f>
        <v>2020-10-22</v>
      </c>
      <c r="F270" s="6">
        <f>VLOOKUP(A270,[1]Sheet!$B$5:Q$643,10,0)</f>
        <v>0</v>
      </c>
      <c r="G270" s="6">
        <f>VLOOKUP(A270,[1]Sheet!$B$5:R$643,8,0)</f>
        <v>48</v>
      </c>
    </row>
    <row r="271" s="1" customFormat="1" ht="24" customHeight="1" spans="1:7">
      <c r="A271" s="1" t="s">
        <v>589</v>
      </c>
      <c r="B271" s="1" t="s">
        <v>173</v>
      </c>
      <c r="C271" s="1" t="s">
        <v>590</v>
      </c>
      <c r="D271" s="6" t="str">
        <f>VLOOKUP(A271,[1]Sheet!$B$5:M$643,4,0)</f>
        <v>1905-07-11</v>
      </c>
      <c r="E271" s="6" t="str">
        <f>VLOOKUP(A271,[1]Sheet!$B$5:N$643,4,0)</f>
        <v>1905-07-11</v>
      </c>
      <c r="F271" s="6">
        <f>VLOOKUP(A271,[1]Sheet!$B$5:Q$643,10,0)</f>
        <v>0</v>
      </c>
      <c r="G271" s="6">
        <f>VLOOKUP(A271,[1]Sheet!$B$5:R$643,8,0)</f>
        <v>0</v>
      </c>
    </row>
    <row r="272" s="1" customFormat="1" ht="24" customHeight="1" spans="1:7">
      <c r="A272" s="1" t="s">
        <v>591</v>
      </c>
      <c r="B272" s="1" t="s">
        <v>478</v>
      </c>
      <c r="C272" s="1" t="s">
        <v>592</v>
      </c>
      <c r="D272" s="6" t="str">
        <f>VLOOKUP(A272,[1]Sheet!$B$5:M$643,4,0)</f>
        <v>2025-07-01</v>
      </c>
      <c r="E272" s="6" t="str">
        <f>VLOOKUP(A272,[1]Sheet!$B$5:N$643,4,0)</f>
        <v>2025-07-01</v>
      </c>
      <c r="F272" s="6">
        <f>VLOOKUP(A272,[1]Sheet!$B$5:Q$643,10,0)</f>
        <v>4</v>
      </c>
      <c r="G272" s="6">
        <f>VLOOKUP(A272,[1]Sheet!$B$5:R$643,8,0)</f>
        <v>24</v>
      </c>
    </row>
    <row r="273" s="1" customFormat="1" ht="24" customHeight="1" spans="1:7">
      <c r="A273" s="1" t="s">
        <v>593</v>
      </c>
      <c r="B273" s="1" t="s">
        <v>274</v>
      </c>
      <c r="C273" s="1" t="s">
        <v>594</v>
      </c>
      <c r="D273" s="6" t="str">
        <f>VLOOKUP(A273,[1]Sheet!$B$5:M$643,4,0)</f>
        <v/>
      </c>
      <c r="E273" s="6" t="str">
        <f>VLOOKUP(A273,[1]Sheet!$B$5:N$643,4,0)</f>
        <v/>
      </c>
      <c r="F273" s="6">
        <f>VLOOKUP(A273,[1]Sheet!$B$5:Q$643,10,0)</f>
        <v>0</v>
      </c>
      <c r="G273" s="6">
        <f>VLOOKUP(A273,[1]Sheet!$B$5:R$643,8,0)</f>
        <v>40</v>
      </c>
    </row>
    <row r="274" s="1" customFormat="1" ht="24" customHeight="1" spans="1:7">
      <c r="A274" s="1" t="s">
        <v>595</v>
      </c>
      <c r="B274" s="1" t="s">
        <v>271</v>
      </c>
      <c r="C274" s="1" t="s">
        <v>596</v>
      </c>
      <c r="D274" s="6" t="str">
        <f>VLOOKUP(A274,[1]Sheet!$B$5:M$643,4,0)</f>
        <v>2023-06-27</v>
      </c>
      <c r="E274" s="6" t="str">
        <f>VLOOKUP(A274,[1]Sheet!$B$5:N$643,4,0)</f>
        <v>2023-06-27</v>
      </c>
      <c r="F274" s="6">
        <f>VLOOKUP(A274,[1]Sheet!$B$5:Q$643,10,0)</f>
        <v>0</v>
      </c>
      <c r="G274" s="6">
        <f>VLOOKUP(A274,[1]Sheet!$B$5:R$643,8,0)</f>
        <v>40</v>
      </c>
    </row>
    <row r="275" s="1" customFormat="1" ht="24" customHeight="1" spans="1:7">
      <c r="A275" s="1" t="s">
        <v>597</v>
      </c>
      <c r="B275" s="1" t="s">
        <v>213</v>
      </c>
      <c r="C275" s="1" t="s">
        <v>598</v>
      </c>
      <c r="D275" s="6" t="str">
        <f>VLOOKUP(A275,[1]Sheet!$B$5:M$643,4,0)</f>
        <v>2024-01-08</v>
      </c>
      <c r="E275" s="6" t="str">
        <f>VLOOKUP(A275,[1]Sheet!$B$5:N$643,4,0)</f>
        <v>2024-01-08</v>
      </c>
      <c r="F275" s="6">
        <f>VLOOKUP(A275,[1]Sheet!$B$5:Q$643,10,0)</f>
        <v>0</v>
      </c>
      <c r="G275" s="6">
        <f>VLOOKUP(A275,[1]Sheet!$B$5:R$643,8,0)</f>
        <v>19</v>
      </c>
    </row>
    <row r="276" s="1" customFormat="1" ht="24" customHeight="1" spans="1:7">
      <c r="A276" s="1" t="s">
        <v>599</v>
      </c>
      <c r="B276" s="1" t="s">
        <v>173</v>
      </c>
      <c r="C276" s="1" t="s">
        <v>600</v>
      </c>
      <c r="D276" s="6" t="str">
        <f>VLOOKUP(A276,[1]Sheet!$B$5:M$643,4,0)</f>
        <v>1905-07-15</v>
      </c>
      <c r="E276" s="6" t="str">
        <f>VLOOKUP(A276,[1]Sheet!$B$5:N$643,4,0)</f>
        <v>1905-07-15</v>
      </c>
      <c r="F276" s="6">
        <f>VLOOKUP(A276,[1]Sheet!$B$5:Q$643,10,0)</f>
        <v>0</v>
      </c>
      <c r="G276" s="6">
        <f>VLOOKUP(A276,[1]Sheet!$B$5:R$643,8,0)</f>
        <v>0</v>
      </c>
    </row>
    <row r="277" s="1" customFormat="1" ht="24" customHeight="1" spans="1:7">
      <c r="A277" s="1" t="s">
        <v>601</v>
      </c>
      <c r="B277" s="1" t="s">
        <v>461</v>
      </c>
      <c r="C277" s="1" t="s">
        <v>602</v>
      </c>
      <c r="D277" s="6"/>
      <c r="E277" s="6"/>
      <c r="F277" s="6"/>
      <c r="G277" s="6"/>
    </row>
    <row r="278" s="1" customFormat="1" ht="24" customHeight="1" spans="1:7">
      <c r="A278" s="1" t="s">
        <v>603</v>
      </c>
      <c r="B278" s="1" t="s">
        <v>84</v>
      </c>
      <c r="C278" s="1" t="s">
        <v>604</v>
      </c>
      <c r="D278" s="6" t="str">
        <f>VLOOKUP(A278,[1]Sheet!$B$5:M$643,4,0)</f>
        <v>2024-07-05</v>
      </c>
      <c r="E278" s="6" t="str">
        <f>VLOOKUP(A278,[1]Sheet!$B$5:N$643,4,0)</f>
        <v>2024-07-05</v>
      </c>
      <c r="F278" s="6">
        <f>VLOOKUP(A278,[1]Sheet!$B$5:Q$643,10,0)</f>
        <v>9.5</v>
      </c>
      <c r="G278" s="6">
        <f>VLOOKUP(A278,[1]Sheet!$B$5:R$643,8,0)</f>
        <v>33</v>
      </c>
    </row>
    <row r="279" s="1" customFormat="1" ht="24" customHeight="1" spans="1:7">
      <c r="A279" s="1" t="s">
        <v>605</v>
      </c>
      <c r="B279" s="1" t="s">
        <v>23</v>
      </c>
      <c r="C279" s="1" t="s">
        <v>606</v>
      </c>
      <c r="D279" s="6"/>
      <c r="E279" s="6"/>
      <c r="F279" s="6"/>
      <c r="G279" s="6"/>
    </row>
    <row r="280" s="1" customFormat="1" ht="24" customHeight="1" spans="1:7">
      <c r="A280" s="1" t="s">
        <v>273</v>
      </c>
      <c r="B280" s="1" t="s">
        <v>274</v>
      </c>
      <c r="C280" s="1" t="s">
        <v>607</v>
      </c>
      <c r="D280" s="6"/>
      <c r="E280" s="6"/>
      <c r="F280" s="6"/>
      <c r="G280" s="6"/>
    </row>
    <row r="281" s="1" customFormat="1" ht="24" customHeight="1" spans="1:7">
      <c r="A281" s="1" t="s">
        <v>608</v>
      </c>
      <c r="B281" s="1" t="s">
        <v>26</v>
      </c>
      <c r="C281" s="1" t="s">
        <v>609</v>
      </c>
      <c r="D281" s="6" t="str">
        <f>VLOOKUP(A281,[1]Sheet!$B$5:M$643,4,0)</f>
        <v>2018-07-03</v>
      </c>
      <c r="E281" s="6" t="str">
        <f>VLOOKUP(A281,[1]Sheet!$B$5:N$643,4,0)</f>
        <v>2018-07-03</v>
      </c>
      <c r="F281" s="6">
        <f>VLOOKUP(A281,[1]Sheet!$B$5:Q$643,10,0)</f>
        <v>0</v>
      </c>
      <c r="G281" s="6">
        <f>VLOOKUP(A281,[1]Sheet!$B$5:R$643,8,0)</f>
        <v>40</v>
      </c>
    </row>
    <row r="282" s="1" customFormat="1" ht="24" customHeight="1" spans="1:7">
      <c r="A282" s="1" t="s">
        <v>610</v>
      </c>
      <c r="B282" s="1" t="s">
        <v>163</v>
      </c>
      <c r="C282" s="1" t="s">
        <v>611</v>
      </c>
      <c r="D282" s="6"/>
      <c r="E282" s="6"/>
      <c r="F282" s="6"/>
      <c r="G282" s="6"/>
    </row>
    <row r="283" s="1" customFormat="1" ht="24" customHeight="1" spans="1:7">
      <c r="A283" s="1" t="s">
        <v>612</v>
      </c>
      <c r="B283" s="1" t="s">
        <v>461</v>
      </c>
      <c r="C283" s="1" t="s">
        <v>613</v>
      </c>
      <c r="D283" s="6" t="str">
        <f>VLOOKUP(A283,[1]Sheet!$B$5:M$643,4,0)</f>
        <v>2020-04-15</v>
      </c>
      <c r="E283" s="6" t="str">
        <f>VLOOKUP(A283,[1]Sheet!$B$5:N$643,4,0)</f>
        <v>2020-04-15</v>
      </c>
      <c r="F283" s="6">
        <f>VLOOKUP(A283,[1]Sheet!$B$5:Q$643,10,0)</f>
        <v>0</v>
      </c>
      <c r="G283" s="6">
        <f>VLOOKUP(A283,[1]Sheet!$B$5:R$643,8,0)</f>
        <v>0</v>
      </c>
    </row>
    <row r="284" s="1" customFormat="1" ht="24" customHeight="1" spans="1:7">
      <c r="A284" s="1" t="s">
        <v>614</v>
      </c>
      <c r="B284" s="1" t="s">
        <v>140</v>
      </c>
      <c r="C284" s="1" t="s">
        <v>615</v>
      </c>
      <c r="D284" s="6" t="str">
        <f>VLOOKUP(A284,[1]Sheet!$B$5:M$643,4,0)</f>
        <v/>
      </c>
      <c r="E284" s="6" t="str">
        <f>VLOOKUP(A284,[1]Sheet!$B$5:N$643,4,0)</f>
        <v/>
      </c>
      <c r="F284" s="6">
        <f>VLOOKUP(A284,[1]Sheet!$B$5:Q$643,10,0)</f>
        <v>0</v>
      </c>
      <c r="G284" s="6">
        <f>VLOOKUP(A284,[1]Sheet!$B$5:R$643,8,0)</f>
        <v>0</v>
      </c>
    </row>
    <row r="285" s="1" customFormat="1" ht="24" customHeight="1" spans="1:7">
      <c r="A285" s="1" t="s">
        <v>616</v>
      </c>
      <c r="B285" s="1" t="s">
        <v>17</v>
      </c>
      <c r="C285" s="1" t="s">
        <v>617</v>
      </c>
      <c r="D285" s="6" t="str">
        <f>VLOOKUP(A285,[1]Sheet!$B$5:M$643,4,0)</f>
        <v/>
      </c>
      <c r="E285" s="6" t="str">
        <f>VLOOKUP(A285,[1]Sheet!$B$5:N$643,4,0)</f>
        <v/>
      </c>
      <c r="F285" s="6">
        <f>VLOOKUP(A285,[1]Sheet!$B$5:Q$643,10,0)</f>
        <v>0</v>
      </c>
      <c r="G285" s="6">
        <f>VLOOKUP(A285,[1]Sheet!$B$5:R$643,8,0)</f>
        <v>0</v>
      </c>
    </row>
    <row r="286" s="1" customFormat="1" ht="24" customHeight="1" spans="1:7">
      <c r="A286" s="1" t="s">
        <v>618</v>
      </c>
      <c r="B286" s="1" t="s">
        <v>95</v>
      </c>
      <c r="C286" s="1" t="s">
        <v>619</v>
      </c>
      <c r="D286" s="6" t="str">
        <f>VLOOKUP(A286,[1]Sheet!$B$5:M$643,4,0)</f>
        <v>2022-02-19</v>
      </c>
      <c r="E286" s="6" t="str">
        <f>VLOOKUP(A286,[1]Sheet!$B$5:N$643,4,0)</f>
        <v>2022-02-19</v>
      </c>
      <c r="F286" s="6">
        <f>VLOOKUP(A286,[1]Sheet!$B$5:Q$643,10,0)</f>
        <v>0</v>
      </c>
      <c r="G286" s="6">
        <f>VLOOKUP(A286,[1]Sheet!$B$5:R$643,8,0)</f>
        <v>14</v>
      </c>
    </row>
    <row r="287" s="1" customFormat="1" ht="24" customHeight="1" spans="1:7">
      <c r="A287" s="1" t="s">
        <v>620</v>
      </c>
      <c r="B287" s="1" t="s">
        <v>92</v>
      </c>
      <c r="C287" s="1" t="s">
        <v>621</v>
      </c>
      <c r="D287" s="6" t="str">
        <f>VLOOKUP(A287,[1]Sheet!$B$5:M$643,4,0)</f>
        <v>2021-07-01</v>
      </c>
      <c r="E287" s="6" t="str">
        <f>VLOOKUP(A287,[1]Sheet!$B$5:N$643,4,0)</f>
        <v>2021-07-01</v>
      </c>
      <c r="F287" s="6">
        <f>VLOOKUP(A287,[1]Sheet!$B$5:Q$643,10,0)</f>
        <v>0</v>
      </c>
      <c r="G287" s="6">
        <f>VLOOKUP(A287,[1]Sheet!$B$5:R$643,8,0)</f>
        <v>40</v>
      </c>
    </row>
    <row r="288" s="1" customFormat="1" ht="24" customHeight="1" spans="1:7">
      <c r="A288" s="1" t="s">
        <v>622</v>
      </c>
      <c r="B288" s="1" t="s">
        <v>118</v>
      </c>
      <c r="C288" s="1" t="s">
        <v>623</v>
      </c>
      <c r="D288" s="6" t="str">
        <f>VLOOKUP(A288,[1]Sheet!$B$5:M$643,4,0)</f>
        <v/>
      </c>
      <c r="E288" s="6" t="str">
        <f>VLOOKUP(A288,[1]Sheet!$B$5:N$643,4,0)</f>
        <v/>
      </c>
      <c r="F288" s="6">
        <f>VLOOKUP(A288,[1]Sheet!$B$5:Q$643,10,0)</f>
        <v>0</v>
      </c>
      <c r="G288" s="6">
        <f>VLOOKUP(A288,[1]Sheet!$B$5:R$643,8,0)</f>
        <v>0</v>
      </c>
    </row>
    <row r="289" s="1" customFormat="1" ht="24" customHeight="1" spans="1:7">
      <c r="A289" s="1" t="s">
        <v>624</v>
      </c>
      <c r="B289" s="1" t="s">
        <v>478</v>
      </c>
      <c r="C289" s="1" t="s">
        <v>625</v>
      </c>
      <c r="D289" s="6" t="str">
        <f>VLOOKUP(A289,[1]Sheet!$B$5:M$643,4,0)</f>
        <v>2020-09-08</v>
      </c>
      <c r="E289" s="6" t="str">
        <f>VLOOKUP(A289,[1]Sheet!$B$5:N$643,4,0)</f>
        <v>2020-09-08</v>
      </c>
      <c r="F289" s="6">
        <f>VLOOKUP(A289,[1]Sheet!$B$5:Q$643,10,0)</f>
        <v>4</v>
      </c>
      <c r="G289" s="6">
        <f>VLOOKUP(A289,[1]Sheet!$B$5:R$643,8,0)</f>
        <v>40</v>
      </c>
    </row>
    <row r="290" s="1" customFormat="1" ht="24" customHeight="1" spans="1:7">
      <c r="A290" s="1" t="s">
        <v>626</v>
      </c>
      <c r="B290" s="1" t="s">
        <v>168</v>
      </c>
      <c r="C290" s="1" t="s">
        <v>627</v>
      </c>
      <c r="D290" s="6" t="str">
        <f>VLOOKUP(A290,[1]Sheet!$B$5:M$643,4,0)</f>
        <v>2015-08-01</v>
      </c>
      <c r="E290" s="6" t="str">
        <f>VLOOKUP(A290,[1]Sheet!$B$5:N$643,4,0)</f>
        <v>2015-08-01</v>
      </c>
      <c r="F290" s="6">
        <f>VLOOKUP(A290,[1]Sheet!$B$5:Q$643,10,0)</f>
        <v>0</v>
      </c>
      <c r="G290" s="6">
        <f>VLOOKUP(A290,[1]Sheet!$B$5:R$643,8,0)</f>
        <v>80</v>
      </c>
    </row>
    <row r="291" s="1" customFormat="1" ht="24" customHeight="1" spans="1:7">
      <c r="A291" s="1" t="s">
        <v>628</v>
      </c>
      <c r="B291" s="1" t="s">
        <v>51</v>
      </c>
      <c r="C291" s="1" t="s">
        <v>629</v>
      </c>
      <c r="D291" s="6" t="str">
        <f>VLOOKUP(A291,[1]Sheet!$B$5:M$643,4,0)</f>
        <v>2025-07-01</v>
      </c>
      <c r="E291" s="6" t="str">
        <f>VLOOKUP(A291,[1]Sheet!$B$5:N$643,4,0)</f>
        <v>2025-07-01</v>
      </c>
      <c r="F291" s="6">
        <f>VLOOKUP(A291,[1]Sheet!$B$5:Q$643,10,0)</f>
        <v>45</v>
      </c>
      <c r="G291" s="6">
        <f>VLOOKUP(A291,[1]Sheet!$B$5:R$643,8,0)</f>
        <v>4</v>
      </c>
    </row>
    <row r="292" s="1" customFormat="1" ht="24" customHeight="1" spans="1:7">
      <c r="A292" s="1" t="s">
        <v>630</v>
      </c>
      <c r="B292" s="1" t="s">
        <v>51</v>
      </c>
      <c r="C292" s="1" t="s">
        <v>631</v>
      </c>
      <c r="D292" s="6" t="str">
        <f>VLOOKUP(A292,[1]Sheet!$B$5:M$643,4,0)</f>
        <v/>
      </c>
      <c r="E292" s="6" t="str">
        <f>VLOOKUP(A292,[1]Sheet!$B$5:N$643,4,0)</f>
        <v/>
      </c>
      <c r="F292" s="6">
        <f>VLOOKUP(A292,[1]Sheet!$B$5:Q$643,10,0)</f>
        <v>12</v>
      </c>
      <c r="G292" s="6">
        <f>VLOOKUP(A292,[1]Sheet!$B$5:R$643,8,0)</f>
        <v>0</v>
      </c>
    </row>
    <row r="293" s="1" customFormat="1" ht="24" customHeight="1" spans="1:7">
      <c r="A293" s="1" t="s">
        <v>632</v>
      </c>
      <c r="B293" s="1" t="s">
        <v>113</v>
      </c>
      <c r="C293" s="1" t="s">
        <v>633</v>
      </c>
      <c r="D293" s="6" t="str">
        <f>VLOOKUP(A293,[1]Sheet!$B$5:M$643,4,0)</f>
        <v/>
      </c>
      <c r="E293" s="6" t="str">
        <f>VLOOKUP(A293,[1]Sheet!$B$5:N$643,4,0)</f>
        <v/>
      </c>
      <c r="F293" s="6">
        <f>VLOOKUP(A293,[1]Sheet!$B$5:Q$643,10,0)</f>
        <v>0</v>
      </c>
      <c r="G293" s="6">
        <f>VLOOKUP(A293,[1]Sheet!$B$5:R$643,8,0)</f>
        <v>0</v>
      </c>
    </row>
  </sheetData>
  <mergeCells count="2">
    <mergeCell ref="A6:G6"/>
    <mergeCell ref="A1:G5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假期余额表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一念一清净 CIUM</cp:lastModifiedBy>
  <dcterms:created xsi:type="dcterms:W3CDTF">2026-08-14T01:29:00Z</dcterms:created>
  <dcterms:modified xsi:type="dcterms:W3CDTF">2026-08-14T01:36:30Z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2139E4F15C664A129EC5AECD7F4BC07C_13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